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Conte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b val="1"/>
      <color rgb="004F46E5"/>
      <sz val="13"/>
    </font>
    <font>
      <color rgb="001E293B"/>
      <sz val="11"/>
    </font>
    <font>
      <b val="1"/>
      <color rgb="004F46E5"/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9" fontId="0" fillId="0" borderId="1" applyAlignment="1" pivotButton="0" quotePrefix="0" xfId="0">
      <alignment horizontal="center"/>
    </xf>
    <xf numFmtId="0" fontId="4" fillId="2" borderId="1" applyAlignment="1" pivotButton="0" quotePrefix="0" xfId="0">
      <alignment horizontal="center" vertical="center" wrapText="1"/>
    </xf>
    <xf numFmtId="164" fontId="0" fillId="0" borderId="1" pivotButton="0" quotePrefix="0" xfId="0"/>
  </cellXfs>
  <cellStyles count="1">
    <cellStyle name="Normal" xfId="0" builtinId="0" hidden="0"/>
  </cellStyles>
  <dxfs count="4">
    <dxf>
      <fill>
        <patternFill patternType="solid">
          <bgColor rgb="00D1FAE5"/>
        </patternFill>
      </fill>
    </dxf>
    <dxf>
      <fill>
        <patternFill patternType="solid">
          <bgColor rgb="00FEE2E2"/>
        </patternFill>
      </fill>
    </dxf>
    <dxf>
      <fill>
        <patternFill patternType="solid">
          <bgColor rgb="00FEF3C7"/>
        </patternFill>
      </fill>
    </dxf>
    <dxf>
      <fill>
        <patternFill patternType="solid">
          <bgColor rgb="00E2E8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Toma de inventario con cuadratura automática</t>
        </is>
      </c>
    </row>
    <row r="2">
      <c r="A2" s="2" t="inlineStr"/>
    </row>
    <row r="3">
      <c r="A3" s="3" t="inlineStr">
        <is>
          <t>Cómo usarla</t>
        </is>
      </c>
    </row>
    <row r="4">
      <c r="A4" s="2" t="inlineStr">
        <is>
          <t>1. En la hoja "Conteo", pega o escribe los ítems de tu registro de inventario: código, descripción, categoría, ubicación, responsable y la cantidad que figura en el registro (columna F).</t>
        </is>
      </c>
    </row>
    <row r="5">
      <c r="A5" s="2" t="inlineStr">
        <is>
          <t>2. Recorre cada ubicación y anota en la columna G la cantidad que realmente encontraste. Para equipos individuales (un notebook con su código), la cantidad es 1 si está y 0 si no está.</t>
        </is>
      </c>
    </row>
    <row r="6">
      <c r="A6" s="2" t="inlineStr">
        <is>
          <t>3. La planilla calcula sola la diferencia y el resultado: Cuadra, Faltante, Sobrante o Pendiente (si aún no lo cuentas).</t>
        </is>
      </c>
    </row>
    <row r="7">
      <c r="A7" s="2" t="inlineStr">
        <is>
          <t>4. Anota el estado del bien (Bueno, Regular, Malo o Propuesto para baja), la observación, quién contó y la fecha.</t>
        </is>
      </c>
    </row>
    <row r="8">
      <c r="A8" s="2" t="inlineStr">
        <is>
          <t>5. En la hoja "Resumen" verás cuántos ítems cuadran, faltan o sobran, y el porcentaje de cuadratura.</t>
        </is>
      </c>
    </row>
    <row r="9">
      <c r="A9" s="2" t="inlineStr">
        <is>
          <t>6. Explica cada diferencia antes de cerrar la toma y deja constancia en el Acta de toma de inventario (Word).</t>
        </is>
      </c>
    </row>
    <row r="10">
      <c r="A10" s="2" t="inlineStr"/>
    </row>
    <row r="11">
      <c r="A11" s="3" t="inlineStr">
        <is>
          <t>Importante</t>
        </is>
      </c>
    </row>
    <row r="12">
      <c r="A12" s="2" t="inlineStr">
        <is>
          <t>Una diferencia no significa siempre una pérdida: puede ser un bien prestado, mal ubicado o mal registrado. Investiga antes de ajustar.</t>
        </is>
      </c>
    </row>
    <row r="13">
      <c r="A13" s="2" t="inlineStr">
        <is>
          <t>Guarda el archivo antes y después de la toma, para conservar el respaldo.</t>
        </is>
      </c>
    </row>
    <row r="14">
      <c r="A14" s="2" t="inlineStr">
        <is>
          <t>Formato de referencia de EscolarApp (escolarapp.cl).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</cols>
  <sheetData>
    <row r="1">
      <c r="A1" s="4" t="inlineStr">
        <is>
          <t>Indicador</t>
        </is>
      </c>
      <c r="B1" s="4" t="inlineStr">
        <is>
          <t>Valor</t>
        </is>
      </c>
    </row>
    <row r="2">
      <c r="A2" s="5" t="inlineStr">
        <is>
          <t>Ítems en el registro</t>
        </is>
      </c>
      <c r="B2" s="6">
        <f>COUNTA(Conteo!$B$2:$B$1001)</f>
        <v/>
      </c>
    </row>
    <row r="3">
      <c r="A3" s="5" t="inlineStr">
        <is>
          <t>Ítems contados</t>
        </is>
      </c>
      <c r="B3" s="6">
        <f>COUNTIFS(Conteo!$B$2:$B$1001,"?*",Conteo!$G$2:$G$1001,"&lt;&gt;")</f>
        <v/>
      </c>
    </row>
    <row r="4">
      <c r="A4" s="5" t="inlineStr">
        <is>
          <t>Pendientes de contar</t>
        </is>
      </c>
      <c r="B4" s="6">
        <f>B2-B3</f>
        <v/>
      </c>
    </row>
    <row r="5">
      <c r="A5" s="5" t="inlineStr">
        <is>
          <t>Cuadran</t>
        </is>
      </c>
      <c r="B5" s="6">
        <f>COUNTIF(Conteo!$I$2:$I$1001,"Cuadra")</f>
        <v/>
      </c>
    </row>
    <row r="6">
      <c r="A6" s="5" t="inlineStr">
        <is>
          <t>Faltantes</t>
        </is>
      </c>
      <c r="B6" s="6">
        <f>COUNTIF(Conteo!$I$2:$I$1001,"Faltante")</f>
        <v/>
      </c>
    </row>
    <row r="7">
      <c r="A7" s="5" t="inlineStr">
        <is>
          <t>Sobrantes</t>
        </is>
      </c>
      <c r="B7" s="6">
        <f>COUNTIF(Conteo!$I$2:$I$1001,"Sobrante")</f>
        <v/>
      </c>
    </row>
    <row r="8">
      <c r="A8" s="5" t="inlineStr">
        <is>
          <t>Cuadratura (cuadran / contados)</t>
        </is>
      </c>
      <c r="B8" s="7">
        <f>IF(B3=0,"",B5/B3)</f>
        <v/>
      </c>
    </row>
    <row r="9">
      <c r="A9" s="5" t="inlineStr">
        <is>
          <t>Propuestos para baja</t>
        </is>
      </c>
      <c r="B9" s="6">
        <f>COUNTIF(Conteo!$J$2:$J$1001,"Propuesto para baja")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0" customWidth="1" min="2" max="2"/>
    <col width="16" customWidth="1" min="3" max="3"/>
    <col width="18" customWidth="1" min="4" max="4"/>
    <col width="20" customWidth="1" min="5" max="5"/>
    <col width="13" customWidth="1" min="6" max="6"/>
    <col width="13" customWidth="1" min="7" max="7"/>
    <col width="11" customWidth="1" min="8" max="8"/>
    <col width="13" customWidth="1" min="9" max="9"/>
    <col width="20" customWidth="1" min="10" max="10"/>
    <col width="34" customWidth="1" min="11" max="11"/>
    <col width="18" customWidth="1" min="12" max="12"/>
    <col width="15" customWidth="1" min="13" max="13"/>
  </cols>
  <sheetData>
    <row r="1" ht="36" customHeight="1">
      <c r="A1" s="8" t="inlineStr">
        <is>
          <t>Código</t>
        </is>
      </c>
      <c r="B1" s="8" t="inlineStr">
        <is>
          <t>Descripción</t>
        </is>
      </c>
      <c r="C1" s="8" t="inlineStr">
        <is>
          <t>Categoría</t>
        </is>
      </c>
      <c r="D1" s="8" t="inlineStr">
        <is>
          <t>Ubicación</t>
        </is>
      </c>
      <c r="E1" s="8" t="inlineStr">
        <is>
          <t>Responsable</t>
        </is>
      </c>
      <c r="F1" s="8" t="inlineStr">
        <is>
          <t>Cantidad en registro</t>
        </is>
      </c>
      <c r="G1" s="8" t="inlineStr">
        <is>
          <t>Cantidad contada</t>
        </is>
      </c>
      <c r="H1" s="8" t="inlineStr">
        <is>
          <t>Diferencia</t>
        </is>
      </c>
      <c r="I1" s="8" t="inlineStr">
        <is>
          <t>Resultado</t>
        </is>
      </c>
      <c r="J1" s="8" t="inlineStr">
        <is>
          <t>Estado del bien</t>
        </is>
      </c>
      <c r="K1" s="8" t="inlineStr">
        <is>
          <t>Observación</t>
        </is>
      </c>
      <c r="L1" s="8" t="inlineStr">
        <is>
          <t>Contado por</t>
        </is>
      </c>
      <c r="M1" s="8" t="inlineStr">
        <is>
          <t>Fecha del conteo</t>
        </is>
      </c>
    </row>
    <row r="2">
      <c r="A2" s="5" t="n"/>
      <c r="B2" s="5" t="n"/>
      <c r="C2" s="5" t="n"/>
      <c r="D2" s="5" t="n"/>
      <c r="E2" s="5" t="n"/>
      <c r="F2" s="6" t="n"/>
      <c r="G2" s="6" t="n"/>
      <c r="H2" s="6">
        <f>IF(OR(B2="",G2=""),"",G2-F2)</f>
        <v/>
      </c>
      <c r="I2" s="6">
        <f>IF(B2="","",IF(G2="","Pendiente",IF(G2-F2=0,"Cuadra",IF(G2-F2&lt;0,"Faltante","Sobrante"))))</f>
        <v/>
      </c>
      <c r="J2" s="5" t="n"/>
      <c r="K2" s="5" t="n"/>
      <c r="L2" s="5" t="n"/>
      <c r="M2" s="9" t="n"/>
    </row>
    <row r="3">
      <c r="A3" s="5" t="n"/>
      <c r="B3" s="5" t="n"/>
      <c r="C3" s="5" t="n"/>
      <c r="D3" s="5" t="n"/>
      <c r="E3" s="5" t="n"/>
      <c r="F3" s="6" t="n"/>
      <c r="G3" s="6" t="n"/>
      <c r="H3" s="6">
        <f>IF(OR(B3="",G3=""),"",G3-F3)</f>
        <v/>
      </c>
      <c r="I3" s="6">
        <f>IF(B3="","",IF(G3="","Pendiente",IF(G3-F3=0,"Cuadra",IF(G3-F3&lt;0,"Faltante","Sobrante"))))</f>
        <v/>
      </c>
      <c r="J3" s="5" t="n"/>
      <c r="K3" s="5" t="n"/>
      <c r="L3" s="5" t="n"/>
      <c r="M3" s="9" t="n"/>
    </row>
    <row r="4">
      <c r="A4" s="5" t="n"/>
      <c r="B4" s="5" t="n"/>
      <c r="C4" s="5" t="n"/>
      <c r="D4" s="5" t="n"/>
      <c r="E4" s="5" t="n"/>
      <c r="F4" s="6" t="n"/>
      <c r="G4" s="6" t="n"/>
      <c r="H4" s="6">
        <f>IF(OR(B4="",G4=""),"",G4-F4)</f>
        <v/>
      </c>
      <c r="I4" s="6">
        <f>IF(B4="","",IF(G4="","Pendiente",IF(G4-F4=0,"Cuadra",IF(G4-F4&lt;0,"Faltante","Sobrante"))))</f>
        <v/>
      </c>
      <c r="J4" s="5" t="n"/>
      <c r="K4" s="5" t="n"/>
      <c r="L4" s="5" t="n"/>
      <c r="M4" s="9" t="n"/>
    </row>
    <row r="5">
      <c r="A5" s="5" t="n"/>
      <c r="B5" s="5" t="n"/>
      <c r="C5" s="5" t="n"/>
      <c r="D5" s="5" t="n"/>
      <c r="E5" s="5" t="n"/>
      <c r="F5" s="6" t="n"/>
      <c r="G5" s="6" t="n"/>
      <c r="H5" s="6">
        <f>IF(OR(B5="",G5=""),"",G5-F5)</f>
        <v/>
      </c>
      <c r="I5" s="6">
        <f>IF(B5="","",IF(G5="","Pendiente",IF(G5-F5=0,"Cuadra",IF(G5-F5&lt;0,"Faltante","Sobrante"))))</f>
        <v/>
      </c>
      <c r="J5" s="5" t="n"/>
      <c r="K5" s="5" t="n"/>
      <c r="L5" s="5" t="n"/>
      <c r="M5" s="9" t="n"/>
    </row>
    <row r="6">
      <c r="A6" s="5" t="n"/>
      <c r="B6" s="5" t="n"/>
      <c r="C6" s="5" t="n"/>
      <c r="D6" s="5" t="n"/>
      <c r="E6" s="5" t="n"/>
      <c r="F6" s="6" t="n"/>
      <c r="G6" s="6" t="n"/>
      <c r="H6" s="6">
        <f>IF(OR(B6="",G6=""),"",G6-F6)</f>
        <v/>
      </c>
      <c r="I6" s="6">
        <f>IF(B6="","",IF(G6="","Pendiente",IF(G6-F6=0,"Cuadra",IF(G6-F6&lt;0,"Faltante","Sobrante"))))</f>
        <v/>
      </c>
      <c r="J6" s="5" t="n"/>
      <c r="K6" s="5" t="n"/>
      <c r="L6" s="5" t="n"/>
      <c r="M6" s="9" t="n"/>
    </row>
    <row r="7">
      <c r="A7" s="5" t="n"/>
      <c r="B7" s="5" t="n"/>
      <c r="C7" s="5" t="n"/>
      <c r="D7" s="5" t="n"/>
      <c r="E7" s="5" t="n"/>
      <c r="F7" s="6" t="n"/>
      <c r="G7" s="6" t="n"/>
      <c r="H7" s="6">
        <f>IF(OR(B7="",G7=""),"",G7-F7)</f>
        <v/>
      </c>
      <c r="I7" s="6">
        <f>IF(B7="","",IF(G7="","Pendiente",IF(G7-F7=0,"Cuadra",IF(G7-F7&lt;0,"Faltante","Sobrante"))))</f>
        <v/>
      </c>
      <c r="J7" s="5" t="n"/>
      <c r="K7" s="5" t="n"/>
      <c r="L7" s="5" t="n"/>
      <c r="M7" s="9" t="n"/>
    </row>
    <row r="8">
      <c r="A8" s="5" t="n"/>
      <c r="B8" s="5" t="n"/>
      <c r="C8" s="5" t="n"/>
      <c r="D8" s="5" t="n"/>
      <c r="E8" s="5" t="n"/>
      <c r="F8" s="6" t="n"/>
      <c r="G8" s="6" t="n"/>
      <c r="H8" s="6">
        <f>IF(OR(B8="",G8=""),"",G8-F8)</f>
        <v/>
      </c>
      <c r="I8" s="6">
        <f>IF(B8="","",IF(G8="","Pendiente",IF(G8-F8=0,"Cuadra",IF(G8-F8&lt;0,"Faltante","Sobrante"))))</f>
        <v/>
      </c>
      <c r="J8" s="5" t="n"/>
      <c r="K8" s="5" t="n"/>
      <c r="L8" s="5" t="n"/>
      <c r="M8" s="9" t="n"/>
    </row>
    <row r="9">
      <c r="A9" s="5" t="n"/>
      <c r="B9" s="5" t="n"/>
      <c r="C9" s="5" t="n"/>
      <c r="D9" s="5" t="n"/>
      <c r="E9" s="5" t="n"/>
      <c r="F9" s="6" t="n"/>
      <c r="G9" s="6" t="n"/>
      <c r="H9" s="6">
        <f>IF(OR(B9="",G9=""),"",G9-F9)</f>
        <v/>
      </c>
      <c r="I9" s="6">
        <f>IF(B9="","",IF(G9="","Pendiente",IF(G9-F9=0,"Cuadra",IF(G9-F9&lt;0,"Faltante","Sobrante"))))</f>
        <v/>
      </c>
      <c r="J9" s="5" t="n"/>
      <c r="K9" s="5" t="n"/>
      <c r="L9" s="5" t="n"/>
      <c r="M9" s="9" t="n"/>
    </row>
    <row r="10">
      <c r="A10" s="5" t="n"/>
      <c r="B10" s="5" t="n"/>
      <c r="C10" s="5" t="n"/>
      <c r="D10" s="5" t="n"/>
      <c r="E10" s="5" t="n"/>
      <c r="F10" s="6" t="n"/>
      <c r="G10" s="6" t="n"/>
      <c r="H10" s="6">
        <f>IF(OR(B10="",G10=""),"",G10-F10)</f>
        <v/>
      </c>
      <c r="I10" s="6">
        <f>IF(B10="","",IF(G10="","Pendiente",IF(G10-F10=0,"Cuadra",IF(G10-F10&lt;0,"Faltante","Sobrante"))))</f>
        <v/>
      </c>
      <c r="J10" s="5" t="n"/>
      <c r="K10" s="5" t="n"/>
      <c r="L10" s="5" t="n"/>
      <c r="M10" s="9" t="n"/>
    </row>
    <row r="11">
      <c r="A11" s="5" t="n"/>
      <c r="B11" s="5" t="n"/>
      <c r="C11" s="5" t="n"/>
      <c r="D11" s="5" t="n"/>
      <c r="E11" s="5" t="n"/>
      <c r="F11" s="6" t="n"/>
      <c r="G11" s="6" t="n"/>
      <c r="H11" s="6">
        <f>IF(OR(B11="",G11=""),"",G11-F11)</f>
        <v/>
      </c>
      <c r="I11" s="6">
        <f>IF(B11="","",IF(G11="","Pendiente",IF(G11-F11=0,"Cuadra",IF(G11-F11&lt;0,"Faltante","Sobrante"))))</f>
        <v/>
      </c>
      <c r="J11" s="5" t="n"/>
      <c r="K11" s="5" t="n"/>
      <c r="L11" s="5" t="n"/>
      <c r="M11" s="9" t="n"/>
    </row>
    <row r="12">
      <c r="A12" s="5" t="n"/>
      <c r="B12" s="5" t="n"/>
      <c r="C12" s="5" t="n"/>
      <c r="D12" s="5" t="n"/>
      <c r="E12" s="5" t="n"/>
      <c r="F12" s="6" t="n"/>
      <c r="G12" s="6" t="n"/>
      <c r="H12" s="6">
        <f>IF(OR(B12="",G12=""),"",G12-F12)</f>
        <v/>
      </c>
      <c r="I12" s="6">
        <f>IF(B12="","",IF(G12="","Pendiente",IF(G12-F12=0,"Cuadra",IF(G12-F12&lt;0,"Faltante","Sobrante"))))</f>
        <v/>
      </c>
      <c r="J12" s="5" t="n"/>
      <c r="K12" s="5" t="n"/>
      <c r="L12" s="5" t="n"/>
      <c r="M12" s="9" t="n"/>
    </row>
    <row r="13">
      <c r="A13" s="5" t="n"/>
      <c r="B13" s="5" t="n"/>
      <c r="C13" s="5" t="n"/>
      <c r="D13" s="5" t="n"/>
      <c r="E13" s="5" t="n"/>
      <c r="F13" s="6" t="n"/>
      <c r="G13" s="6" t="n"/>
      <c r="H13" s="6">
        <f>IF(OR(B13="",G13=""),"",G13-F13)</f>
        <v/>
      </c>
      <c r="I13" s="6">
        <f>IF(B13="","",IF(G13="","Pendiente",IF(G13-F13=0,"Cuadra",IF(G13-F13&lt;0,"Faltante","Sobrante"))))</f>
        <v/>
      </c>
      <c r="J13" s="5" t="n"/>
      <c r="K13" s="5" t="n"/>
      <c r="L13" s="5" t="n"/>
      <c r="M13" s="9" t="n"/>
    </row>
    <row r="14">
      <c r="A14" s="5" t="n"/>
      <c r="B14" s="5" t="n"/>
      <c r="C14" s="5" t="n"/>
      <c r="D14" s="5" t="n"/>
      <c r="E14" s="5" t="n"/>
      <c r="F14" s="6" t="n"/>
      <c r="G14" s="6" t="n"/>
      <c r="H14" s="6">
        <f>IF(OR(B14="",G14=""),"",G14-F14)</f>
        <v/>
      </c>
      <c r="I14" s="6">
        <f>IF(B14="","",IF(G14="","Pendiente",IF(G14-F14=0,"Cuadra",IF(G14-F14&lt;0,"Faltante","Sobrante"))))</f>
        <v/>
      </c>
      <c r="J14" s="5" t="n"/>
      <c r="K14" s="5" t="n"/>
      <c r="L14" s="5" t="n"/>
      <c r="M14" s="9" t="n"/>
    </row>
    <row r="15">
      <c r="A15" s="5" t="n"/>
      <c r="B15" s="5" t="n"/>
      <c r="C15" s="5" t="n"/>
      <c r="D15" s="5" t="n"/>
      <c r="E15" s="5" t="n"/>
      <c r="F15" s="6" t="n"/>
      <c r="G15" s="6" t="n"/>
      <c r="H15" s="6">
        <f>IF(OR(B15="",G15=""),"",G15-F15)</f>
        <v/>
      </c>
      <c r="I15" s="6">
        <f>IF(B15="","",IF(G15="","Pendiente",IF(G15-F15=0,"Cuadra",IF(G15-F15&lt;0,"Faltante","Sobrante"))))</f>
        <v/>
      </c>
      <c r="J15" s="5" t="n"/>
      <c r="K15" s="5" t="n"/>
      <c r="L15" s="5" t="n"/>
      <c r="M15" s="9" t="n"/>
    </row>
    <row r="16">
      <c r="A16" s="5" t="n"/>
      <c r="B16" s="5" t="n"/>
      <c r="C16" s="5" t="n"/>
      <c r="D16" s="5" t="n"/>
      <c r="E16" s="5" t="n"/>
      <c r="F16" s="6" t="n"/>
      <c r="G16" s="6" t="n"/>
      <c r="H16" s="6">
        <f>IF(OR(B16="",G16=""),"",G16-F16)</f>
        <v/>
      </c>
      <c r="I16" s="6">
        <f>IF(B16="","",IF(G16="","Pendiente",IF(G16-F16=0,"Cuadra",IF(G16-F16&lt;0,"Faltante","Sobrante"))))</f>
        <v/>
      </c>
      <c r="J16" s="5" t="n"/>
      <c r="K16" s="5" t="n"/>
      <c r="L16" s="5" t="n"/>
      <c r="M16" s="9" t="n"/>
    </row>
    <row r="17">
      <c r="A17" s="5" t="n"/>
      <c r="B17" s="5" t="n"/>
      <c r="C17" s="5" t="n"/>
      <c r="D17" s="5" t="n"/>
      <c r="E17" s="5" t="n"/>
      <c r="F17" s="6" t="n"/>
      <c r="G17" s="6" t="n"/>
      <c r="H17" s="6">
        <f>IF(OR(B17="",G17=""),"",G17-F17)</f>
        <v/>
      </c>
      <c r="I17" s="6">
        <f>IF(B17="","",IF(G17="","Pendiente",IF(G17-F17=0,"Cuadra",IF(G17-F17&lt;0,"Faltante","Sobrante"))))</f>
        <v/>
      </c>
      <c r="J17" s="5" t="n"/>
      <c r="K17" s="5" t="n"/>
      <c r="L17" s="5" t="n"/>
      <c r="M17" s="9" t="n"/>
    </row>
    <row r="18">
      <c r="A18" s="5" t="n"/>
      <c r="B18" s="5" t="n"/>
      <c r="C18" s="5" t="n"/>
      <c r="D18" s="5" t="n"/>
      <c r="E18" s="5" t="n"/>
      <c r="F18" s="6" t="n"/>
      <c r="G18" s="6" t="n"/>
      <c r="H18" s="6">
        <f>IF(OR(B18="",G18=""),"",G18-F18)</f>
        <v/>
      </c>
      <c r="I18" s="6">
        <f>IF(B18="","",IF(G18="","Pendiente",IF(G18-F18=0,"Cuadra",IF(G18-F18&lt;0,"Faltante","Sobrante"))))</f>
        <v/>
      </c>
      <c r="J18" s="5" t="n"/>
      <c r="K18" s="5" t="n"/>
      <c r="L18" s="5" t="n"/>
      <c r="M18" s="9" t="n"/>
    </row>
    <row r="19">
      <c r="A19" s="5" t="n"/>
      <c r="B19" s="5" t="n"/>
      <c r="C19" s="5" t="n"/>
      <c r="D19" s="5" t="n"/>
      <c r="E19" s="5" t="n"/>
      <c r="F19" s="6" t="n"/>
      <c r="G19" s="6" t="n"/>
      <c r="H19" s="6">
        <f>IF(OR(B19="",G19=""),"",G19-F19)</f>
        <v/>
      </c>
      <c r="I19" s="6">
        <f>IF(B19="","",IF(G19="","Pendiente",IF(G19-F19=0,"Cuadra",IF(G19-F19&lt;0,"Faltante","Sobrante"))))</f>
        <v/>
      </c>
      <c r="J19" s="5" t="n"/>
      <c r="K19" s="5" t="n"/>
      <c r="L19" s="5" t="n"/>
      <c r="M19" s="9" t="n"/>
    </row>
    <row r="20">
      <c r="A20" s="5" t="n"/>
      <c r="B20" s="5" t="n"/>
      <c r="C20" s="5" t="n"/>
      <c r="D20" s="5" t="n"/>
      <c r="E20" s="5" t="n"/>
      <c r="F20" s="6" t="n"/>
      <c r="G20" s="6" t="n"/>
      <c r="H20" s="6">
        <f>IF(OR(B20="",G20=""),"",G20-F20)</f>
        <v/>
      </c>
      <c r="I20" s="6">
        <f>IF(B20="","",IF(G20="","Pendiente",IF(G20-F20=0,"Cuadra",IF(G20-F20&lt;0,"Faltante","Sobrante"))))</f>
        <v/>
      </c>
      <c r="J20" s="5" t="n"/>
      <c r="K20" s="5" t="n"/>
      <c r="L20" s="5" t="n"/>
      <c r="M20" s="9" t="n"/>
    </row>
    <row r="21">
      <c r="A21" s="5" t="n"/>
      <c r="B21" s="5" t="n"/>
      <c r="C21" s="5" t="n"/>
      <c r="D21" s="5" t="n"/>
      <c r="E21" s="5" t="n"/>
      <c r="F21" s="6" t="n"/>
      <c r="G21" s="6" t="n"/>
      <c r="H21" s="6">
        <f>IF(OR(B21="",G21=""),"",G21-F21)</f>
        <v/>
      </c>
      <c r="I21" s="6">
        <f>IF(B21="","",IF(G21="","Pendiente",IF(G21-F21=0,"Cuadra",IF(G21-F21&lt;0,"Faltante","Sobrante"))))</f>
        <v/>
      </c>
      <c r="J21" s="5" t="n"/>
      <c r="K21" s="5" t="n"/>
      <c r="L21" s="5" t="n"/>
      <c r="M21" s="9" t="n"/>
    </row>
    <row r="22">
      <c r="A22" s="5" t="n"/>
      <c r="B22" s="5" t="n"/>
      <c r="C22" s="5" t="n"/>
      <c r="D22" s="5" t="n"/>
      <c r="E22" s="5" t="n"/>
      <c r="F22" s="6" t="n"/>
      <c r="G22" s="6" t="n"/>
      <c r="H22" s="6">
        <f>IF(OR(B22="",G22=""),"",G22-F22)</f>
        <v/>
      </c>
      <c r="I22" s="6">
        <f>IF(B22="","",IF(G22="","Pendiente",IF(G22-F22=0,"Cuadra",IF(G22-F22&lt;0,"Faltante","Sobrante"))))</f>
        <v/>
      </c>
      <c r="J22" s="5" t="n"/>
      <c r="K22" s="5" t="n"/>
      <c r="L22" s="5" t="n"/>
      <c r="M22" s="9" t="n"/>
    </row>
    <row r="23">
      <c r="A23" s="5" t="n"/>
      <c r="B23" s="5" t="n"/>
      <c r="C23" s="5" t="n"/>
      <c r="D23" s="5" t="n"/>
      <c r="E23" s="5" t="n"/>
      <c r="F23" s="6" t="n"/>
      <c r="G23" s="6" t="n"/>
      <c r="H23" s="6">
        <f>IF(OR(B23="",G23=""),"",G23-F23)</f>
        <v/>
      </c>
      <c r="I23" s="6">
        <f>IF(B23="","",IF(G23="","Pendiente",IF(G23-F23=0,"Cuadra",IF(G23-F23&lt;0,"Faltante","Sobrante"))))</f>
        <v/>
      </c>
      <c r="J23" s="5" t="n"/>
      <c r="K23" s="5" t="n"/>
      <c r="L23" s="5" t="n"/>
      <c r="M23" s="9" t="n"/>
    </row>
    <row r="24">
      <c r="A24" s="5" t="n"/>
      <c r="B24" s="5" t="n"/>
      <c r="C24" s="5" t="n"/>
      <c r="D24" s="5" t="n"/>
      <c r="E24" s="5" t="n"/>
      <c r="F24" s="6" t="n"/>
      <c r="G24" s="6" t="n"/>
      <c r="H24" s="6">
        <f>IF(OR(B24="",G24=""),"",G24-F24)</f>
        <v/>
      </c>
      <c r="I24" s="6">
        <f>IF(B24="","",IF(G24="","Pendiente",IF(G24-F24=0,"Cuadra",IF(G24-F24&lt;0,"Faltante","Sobrante"))))</f>
        <v/>
      </c>
      <c r="J24" s="5" t="n"/>
      <c r="K24" s="5" t="n"/>
      <c r="L24" s="5" t="n"/>
      <c r="M24" s="9" t="n"/>
    </row>
    <row r="25">
      <c r="A25" s="5" t="n"/>
      <c r="B25" s="5" t="n"/>
      <c r="C25" s="5" t="n"/>
      <c r="D25" s="5" t="n"/>
      <c r="E25" s="5" t="n"/>
      <c r="F25" s="6" t="n"/>
      <c r="G25" s="6" t="n"/>
      <c r="H25" s="6">
        <f>IF(OR(B25="",G25=""),"",G25-F25)</f>
        <v/>
      </c>
      <c r="I25" s="6">
        <f>IF(B25="","",IF(G25="","Pendiente",IF(G25-F25=0,"Cuadra",IF(G25-F25&lt;0,"Faltante","Sobrante"))))</f>
        <v/>
      </c>
      <c r="J25" s="5" t="n"/>
      <c r="K25" s="5" t="n"/>
      <c r="L25" s="5" t="n"/>
      <c r="M25" s="9" t="n"/>
    </row>
    <row r="26">
      <c r="A26" s="5" t="n"/>
      <c r="B26" s="5" t="n"/>
      <c r="C26" s="5" t="n"/>
      <c r="D26" s="5" t="n"/>
      <c r="E26" s="5" t="n"/>
      <c r="F26" s="6" t="n"/>
      <c r="G26" s="6" t="n"/>
      <c r="H26" s="6">
        <f>IF(OR(B26="",G26=""),"",G26-F26)</f>
        <v/>
      </c>
      <c r="I26" s="6">
        <f>IF(B26="","",IF(G26="","Pendiente",IF(G26-F26=0,"Cuadra",IF(G26-F26&lt;0,"Faltante","Sobrante"))))</f>
        <v/>
      </c>
      <c r="J26" s="5" t="n"/>
      <c r="K26" s="5" t="n"/>
      <c r="L26" s="5" t="n"/>
      <c r="M26" s="9" t="n"/>
    </row>
    <row r="27">
      <c r="A27" s="5" t="n"/>
      <c r="B27" s="5" t="n"/>
      <c r="C27" s="5" t="n"/>
      <c r="D27" s="5" t="n"/>
      <c r="E27" s="5" t="n"/>
      <c r="F27" s="6" t="n"/>
      <c r="G27" s="6" t="n"/>
      <c r="H27" s="6">
        <f>IF(OR(B27="",G27=""),"",G27-F27)</f>
        <v/>
      </c>
      <c r="I27" s="6">
        <f>IF(B27="","",IF(G27="","Pendiente",IF(G27-F27=0,"Cuadra",IF(G27-F27&lt;0,"Faltante","Sobrante"))))</f>
        <v/>
      </c>
      <c r="J27" s="5" t="n"/>
      <c r="K27" s="5" t="n"/>
      <c r="L27" s="5" t="n"/>
      <c r="M27" s="9" t="n"/>
    </row>
    <row r="28">
      <c r="A28" s="5" t="n"/>
      <c r="B28" s="5" t="n"/>
      <c r="C28" s="5" t="n"/>
      <c r="D28" s="5" t="n"/>
      <c r="E28" s="5" t="n"/>
      <c r="F28" s="6" t="n"/>
      <c r="G28" s="6" t="n"/>
      <c r="H28" s="6">
        <f>IF(OR(B28="",G28=""),"",G28-F28)</f>
        <v/>
      </c>
      <c r="I28" s="6">
        <f>IF(B28="","",IF(G28="","Pendiente",IF(G28-F28=0,"Cuadra",IF(G28-F28&lt;0,"Faltante","Sobrante"))))</f>
        <v/>
      </c>
      <c r="J28" s="5" t="n"/>
      <c r="K28" s="5" t="n"/>
      <c r="L28" s="5" t="n"/>
      <c r="M28" s="9" t="n"/>
    </row>
    <row r="29">
      <c r="A29" s="5" t="n"/>
      <c r="B29" s="5" t="n"/>
      <c r="C29" s="5" t="n"/>
      <c r="D29" s="5" t="n"/>
      <c r="E29" s="5" t="n"/>
      <c r="F29" s="6" t="n"/>
      <c r="G29" s="6" t="n"/>
      <c r="H29" s="6">
        <f>IF(OR(B29="",G29=""),"",G29-F29)</f>
        <v/>
      </c>
      <c r="I29" s="6">
        <f>IF(B29="","",IF(G29="","Pendiente",IF(G29-F29=0,"Cuadra",IF(G29-F29&lt;0,"Faltante","Sobrante"))))</f>
        <v/>
      </c>
      <c r="J29" s="5" t="n"/>
      <c r="K29" s="5" t="n"/>
      <c r="L29" s="5" t="n"/>
      <c r="M29" s="9" t="n"/>
    </row>
    <row r="30">
      <c r="A30" s="5" t="n"/>
      <c r="B30" s="5" t="n"/>
      <c r="C30" s="5" t="n"/>
      <c r="D30" s="5" t="n"/>
      <c r="E30" s="5" t="n"/>
      <c r="F30" s="6" t="n"/>
      <c r="G30" s="6" t="n"/>
      <c r="H30" s="6">
        <f>IF(OR(B30="",G30=""),"",G30-F30)</f>
        <v/>
      </c>
      <c r="I30" s="6">
        <f>IF(B30="","",IF(G30="","Pendiente",IF(G30-F30=0,"Cuadra",IF(G30-F30&lt;0,"Faltante","Sobrante"))))</f>
        <v/>
      </c>
      <c r="J30" s="5" t="n"/>
      <c r="K30" s="5" t="n"/>
      <c r="L30" s="5" t="n"/>
      <c r="M30" s="9" t="n"/>
    </row>
    <row r="31">
      <c r="A31" s="5" t="n"/>
      <c r="B31" s="5" t="n"/>
      <c r="C31" s="5" t="n"/>
      <c r="D31" s="5" t="n"/>
      <c r="E31" s="5" t="n"/>
      <c r="F31" s="6" t="n"/>
      <c r="G31" s="6" t="n"/>
      <c r="H31" s="6">
        <f>IF(OR(B31="",G31=""),"",G31-F31)</f>
        <v/>
      </c>
      <c r="I31" s="6">
        <f>IF(B31="","",IF(G31="","Pendiente",IF(G31-F31=0,"Cuadra",IF(G31-F31&lt;0,"Faltante","Sobrante"))))</f>
        <v/>
      </c>
      <c r="J31" s="5" t="n"/>
      <c r="K31" s="5" t="n"/>
      <c r="L31" s="5" t="n"/>
      <c r="M31" s="9" t="n"/>
    </row>
    <row r="32">
      <c r="A32" s="5" t="n"/>
      <c r="B32" s="5" t="n"/>
      <c r="C32" s="5" t="n"/>
      <c r="D32" s="5" t="n"/>
      <c r="E32" s="5" t="n"/>
      <c r="F32" s="6" t="n"/>
      <c r="G32" s="6" t="n"/>
      <c r="H32" s="6">
        <f>IF(OR(B32="",G32=""),"",G32-F32)</f>
        <v/>
      </c>
      <c r="I32" s="6">
        <f>IF(B32="","",IF(G32="","Pendiente",IF(G32-F32=0,"Cuadra",IF(G32-F32&lt;0,"Faltante","Sobrante"))))</f>
        <v/>
      </c>
      <c r="J32" s="5" t="n"/>
      <c r="K32" s="5" t="n"/>
      <c r="L32" s="5" t="n"/>
      <c r="M32" s="9" t="n"/>
    </row>
    <row r="33">
      <c r="A33" s="5" t="n"/>
      <c r="B33" s="5" t="n"/>
      <c r="C33" s="5" t="n"/>
      <c r="D33" s="5" t="n"/>
      <c r="E33" s="5" t="n"/>
      <c r="F33" s="6" t="n"/>
      <c r="G33" s="6" t="n"/>
      <c r="H33" s="6">
        <f>IF(OR(B33="",G33=""),"",G33-F33)</f>
        <v/>
      </c>
      <c r="I33" s="6">
        <f>IF(B33="","",IF(G33="","Pendiente",IF(G33-F33=0,"Cuadra",IF(G33-F33&lt;0,"Faltante","Sobrante"))))</f>
        <v/>
      </c>
      <c r="J33" s="5" t="n"/>
      <c r="K33" s="5" t="n"/>
      <c r="L33" s="5" t="n"/>
      <c r="M33" s="9" t="n"/>
    </row>
    <row r="34">
      <c r="A34" s="5" t="n"/>
      <c r="B34" s="5" t="n"/>
      <c r="C34" s="5" t="n"/>
      <c r="D34" s="5" t="n"/>
      <c r="E34" s="5" t="n"/>
      <c r="F34" s="6" t="n"/>
      <c r="G34" s="6" t="n"/>
      <c r="H34" s="6">
        <f>IF(OR(B34="",G34=""),"",G34-F34)</f>
        <v/>
      </c>
      <c r="I34" s="6">
        <f>IF(B34="","",IF(G34="","Pendiente",IF(G34-F34=0,"Cuadra",IF(G34-F34&lt;0,"Faltante","Sobrante"))))</f>
        <v/>
      </c>
      <c r="J34" s="5" t="n"/>
      <c r="K34" s="5" t="n"/>
      <c r="L34" s="5" t="n"/>
      <c r="M34" s="9" t="n"/>
    </row>
    <row r="35">
      <c r="A35" s="5" t="n"/>
      <c r="B35" s="5" t="n"/>
      <c r="C35" s="5" t="n"/>
      <c r="D35" s="5" t="n"/>
      <c r="E35" s="5" t="n"/>
      <c r="F35" s="6" t="n"/>
      <c r="G35" s="6" t="n"/>
      <c r="H35" s="6">
        <f>IF(OR(B35="",G35=""),"",G35-F35)</f>
        <v/>
      </c>
      <c r="I35" s="6">
        <f>IF(B35="","",IF(G35="","Pendiente",IF(G35-F35=0,"Cuadra",IF(G35-F35&lt;0,"Faltante","Sobrante"))))</f>
        <v/>
      </c>
      <c r="J35" s="5" t="n"/>
      <c r="K35" s="5" t="n"/>
      <c r="L35" s="5" t="n"/>
      <c r="M35" s="9" t="n"/>
    </row>
    <row r="36">
      <c r="A36" s="5" t="n"/>
      <c r="B36" s="5" t="n"/>
      <c r="C36" s="5" t="n"/>
      <c r="D36" s="5" t="n"/>
      <c r="E36" s="5" t="n"/>
      <c r="F36" s="6" t="n"/>
      <c r="G36" s="6" t="n"/>
      <c r="H36" s="6">
        <f>IF(OR(B36="",G36=""),"",G36-F36)</f>
        <v/>
      </c>
      <c r="I36" s="6">
        <f>IF(B36="","",IF(G36="","Pendiente",IF(G36-F36=0,"Cuadra",IF(G36-F36&lt;0,"Faltante","Sobrante"))))</f>
        <v/>
      </c>
      <c r="J36" s="5" t="n"/>
      <c r="K36" s="5" t="n"/>
      <c r="L36" s="5" t="n"/>
      <c r="M36" s="9" t="n"/>
    </row>
    <row r="37">
      <c r="A37" s="5" t="n"/>
      <c r="B37" s="5" t="n"/>
      <c r="C37" s="5" t="n"/>
      <c r="D37" s="5" t="n"/>
      <c r="E37" s="5" t="n"/>
      <c r="F37" s="6" t="n"/>
      <c r="G37" s="6" t="n"/>
      <c r="H37" s="6">
        <f>IF(OR(B37="",G37=""),"",G37-F37)</f>
        <v/>
      </c>
      <c r="I37" s="6">
        <f>IF(B37="","",IF(G37="","Pendiente",IF(G37-F37=0,"Cuadra",IF(G37-F37&lt;0,"Faltante","Sobrante"))))</f>
        <v/>
      </c>
      <c r="J37" s="5" t="n"/>
      <c r="K37" s="5" t="n"/>
      <c r="L37" s="5" t="n"/>
      <c r="M37" s="9" t="n"/>
    </row>
    <row r="38">
      <c r="A38" s="5" t="n"/>
      <c r="B38" s="5" t="n"/>
      <c r="C38" s="5" t="n"/>
      <c r="D38" s="5" t="n"/>
      <c r="E38" s="5" t="n"/>
      <c r="F38" s="6" t="n"/>
      <c r="G38" s="6" t="n"/>
      <c r="H38" s="6">
        <f>IF(OR(B38="",G38=""),"",G38-F38)</f>
        <v/>
      </c>
      <c r="I38" s="6">
        <f>IF(B38="","",IF(G38="","Pendiente",IF(G38-F38=0,"Cuadra",IF(G38-F38&lt;0,"Faltante","Sobrante"))))</f>
        <v/>
      </c>
      <c r="J38" s="5" t="n"/>
      <c r="K38" s="5" t="n"/>
      <c r="L38" s="5" t="n"/>
      <c r="M38" s="9" t="n"/>
    </row>
    <row r="39">
      <c r="A39" s="5" t="n"/>
      <c r="B39" s="5" t="n"/>
      <c r="C39" s="5" t="n"/>
      <c r="D39" s="5" t="n"/>
      <c r="E39" s="5" t="n"/>
      <c r="F39" s="6" t="n"/>
      <c r="G39" s="6" t="n"/>
      <c r="H39" s="6">
        <f>IF(OR(B39="",G39=""),"",G39-F39)</f>
        <v/>
      </c>
      <c r="I39" s="6">
        <f>IF(B39="","",IF(G39="","Pendiente",IF(G39-F39=0,"Cuadra",IF(G39-F39&lt;0,"Faltante","Sobrante"))))</f>
        <v/>
      </c>
      <c r="J39" s="5" t="n"/>
      <c r="K39" s="5" t="n"/>
      <c r="L39" s="5" t="n"/>
      <c r="M39" s="9" t="n"/>
    </row>
    <row r="40">
      <c r="A40" s="5" t="n"/>
      <c r="B40" s="5" t="n"/>
      <c r="C40" s="5" t="n"/>
      <c r="D40" s="5" t="n"/>
      <c r="E40" s="5" t="n"/>
      <c r="F40" s="6" t="n"/>
      <c r="G40" s="6" t="n"/>
      <c r="H40" s="6">
        <f>IF(OR(B40="",G40=""),"",G40-F40)</f>
        <v/>
      </c>
      <c r="I40" s="6">
        <f>IF(B40="","",IF(G40="","Pendiente",IF(G40-F40=0,"Cuadra",IF(G40-F40&lt;0,"Faltante","Sobrante"))))</f>
        <v/>
      </c>
      <c r="J40" s="5" t="n"/>
      <c r="K40" s="5" t="n"/>
      <c r="L40" s="5" t="n"/>
      <c r="M40" s="9" t="n"/>
    </row>
    <row r="41">
      <c r="A41" s="5" t="n"/>
      <c r="B41" s="5" t="n"/>
      <c r="C41" s="5" t="n"/>
      <c r="D41" s="5" t="n"/>
      <c r="E41" s="5" t="n"/>
      <c r="F41" s="6" t="n"/>
      <c r="G41" s="6" t="n"/>
      <c r="H41" s="6">
        <f>IF(OR(B41="",G41=""),"",G41-F41)</f>
        <v/>
      </c>
      <c r="I41" s="6">
        <f>IF(B41="","",IF(G41="","Pendiente",IF(G41-F41=0,"Cuadra",IF(G41-F41&lt;0,"Faltante","Sobrante"))))</f>
        <v/>
      </c>
      <c r="J41" s="5" t="n"/>
      <c r="K41" s="5" t="n"/>
      <c r="L41" s="5" t="n"/>
      <c r="M41" s="9" t="n"/>
    </row>
    <row r="42">
      <c r="A42" s="5" t="n"/>
      <c r="B42" s="5" t="n"/>
      <c r="C42" s="5" t="n"/>
      <c r="D42" s="5" t="n"/>
      <c r="E42" s="5" t="n"/>
      <c r="F42" s="6" t="n"/>
      <c r="G42" s="6" t="n"/>
      <c r="H42" s="6">
        <f>IF(OR(B42="",G42=""),"",G42-F42)</f>
        <v/>
      </c>
      <c r="I42" s="6">
        <f>IF(B42="","",IF(G42="","Pendiente",IF(G42-F42=0,"Cuadra",IF(G42-F42&lt;0,"Faltante","Sobrante"))))</f>
        <v/>
      </c>
      <c r="J42" s="5" t="n"/>
      <c r="K42" s="5" t="n"/>
      <c r="L42" s="5" t="n"/>
      <c r="M42" s="9" t="n"/>
    </row>
    <row r="43">
      <c r="A43" s="5" t="n"/>
      <c r="B43" s="5" t="n"/>
      <c r="C43" s="5" t="n"/>
      <c r="D43" s="5" t="n"/>
      <c r="E43" s="5" t="n"/>
      <c r="F43" s="6" t="n"/>
      <c r="G43" s="6" t="n"/>
      <c r="H43" s="6">
        <f>IF(OR(B43="",G43=""),"",G43-F43)</f>
        <v/>
      </c>
      <c r="I43" s="6">
        <f>IF(B43="","",IF(G43="","Pendiente",IF(G43-F43=0,"Cuadra",IF(G43-F43&lt;0,"Faltante","Sobrante"))))</f>
        <v/>
      </c>
      <c r="J43" s="5" t="n"/>
      <c r="K43" s="5" t="n"/>
      <c r="L43" s="5" t="n"/>
      <c r="M43" s="9" t="n"/>
    </row>
    <row r="44">
      <c r="A44" s="5" t="n"/>
      <c r="B44" s="5" t="n"/>
      <c r="C44" s="5" t="n"/>
      <c r="D44" s="5" t="n"/>
      <c r="E44" s="5" t="n"/>
      <c r="F44" s="6" t="n"/>
      <c r="G44" s="6" t="n"/>
      <c r="H44" s="6">
        <f>IF(OR(B44="",G44=""),"",G44-F44)</f>
        <v/>
      </c>
      <c r="I44" s="6">
        <f>IF(B44="","",IF(G44="","Pendiente",IF(G44-F44=0,"Cuadra",IF(G44-F44&lt;0,"Faltante","Sobrante"))))</f>
        <v/>
      </c>
      <c r="J44" s="5" t="n"/>
      <c r="K44" s="5" t="n"/>
      <c r="L44" s="5" t="n"/>
      <c r="M44" s="9" t="n"/>
    </row>
    <row r="45">
      <c r="A45" s="5" t="n"/>
      <c r="B45" s="5" t="n"/>
      <c r="C45" s="5" t="n"/>
      <c r="D45" s="5" t="n"/>
      <c r="E45" s="5" t="n"/>
      <c r="F45" s="6" t="n"/>
      <c r="G45" s="6" t="n"/>
      <c r="H45" s="6">
        <f>IF(OR(B45="",G45=""),"",G45-F45)</f>
        <v/>
      </c>
      <c r="I45" s="6">
        <f>IF(B45="","",IF(G45="","Pendiente",IF(G45-F45=0,"Cuadra",IF(G45-F45&lt;0,"Faltante","Sobrante"))))</f>
        <v/>
      </c>
      <c r="J45" s="5" t="n"/>
      <c r="K45" s="5" t="n"/>
      <c r="L45" s="5" t="n"/>
      <c r="M45" s="9" t="n"/>
    </row>
    <row r="46">
      <c r="A46" s="5" t="n"/>
      <c r="B46" s="5" t="n"/>
      <c r="C46" s="5" t="n"/>
      <c r="D46" s="5" t="n"/>
      <c r="E46" s="5" t="n"/>
      <c r="F46" s="6" t="n"/>
      <c r="G46" s="6" t="n"/>
      <c r="H46" s="6">
        <f>IF(OR(B46="",G46=""),"",G46-F46)</f>
        <v/>
      </c>
      <c r="I46" s="6">
        <f>IF(B46="","",IF(G46="","Pendiente",IF(G46-F46=0,"Cuadra",IF(G46-F46&lt;0,"Faltante","Sobrante"))))</f>
        <v/>
      </c>
      <c r="J46" s="5" t="n"/>
      <c r="K46" s="5" t="n"/>
      <c r="L46" s="5" t="n"/>
      <c r="M46" s="9" t="n"/>
    </row>
    <row r="47">
      <c r="A47" s="5" t="n"/>
      <c r="B47" s="5" t="n"/>
      <c r="C47" s="5" t="n"/>
      <c r="D47" s="5" t="n"/>
      <c r="E47" s="5" t="n"/>
      <c r="F47" s="6" t="n"/>
      <c r="G47" s="6" t="n"/>
      <c r="H47" s="6">
        <f>IF(OR(B47="",G47=""),"",G47-F47)</f>
        <v/>
      </c>
      <c r="I47" s="6">
        <f>IF(B47="","",IF(G47="","Pendiente",IF(G47-F47=0,"Cuadra",IF(G47-F47&lt;0,"Faltante","Sobrante"))))</f>
        <v/>
      </c>
      <c r="J47" s="5" t="n"/>
      <c r="K47" s="5" t="n"/>
      <c r="L47" s="5" t="n"/>
      <c r="M47" s="9" t="n"/>
    </row>
    <row r="48">
      <c r="A48" s="5" t="n"/>
      <c r="B48" s="5" t="n"/>
      <c r="C48" s="5" t="n"/>
      <c r="D48" s="5" t="n"/>
      <c r="E48" s="5" t="n"/>
      <c r="F48" s="6" t="n"/>
      <c r="G48" s="6" t="n"/>
      <c r="H48" s="6">
        <f>IF(OR(B48="",G48=""),"",G48-F48)</f>
        <v/>
      </c>
      <c r="I48" s="6">
        <f>IF(B48="","",IF(G48="","Pendiente",IF(G48-F48=0,"Cuadra",IF(G48-F48&lt;0,"Faltante","Sobrante"))))</f>
        <v/>
      </c>
      <c r="J48" s="5" t="n"/>
      <c r="K48" s="5" t="n"/>
      <c r="L48" s="5" t="n"/>
      <c r="M48" s="9" t="n"/>
    </row>
    <row r="49">
      <c r="A49" s="5" t="n"/>
      <c r="B49" s="5" t="n"/>
      <c r="C49" s="5" t="n"/>
      <c r="D49" s="5" t="n"/>
      <c r="E49" s="5" t="n"/>
      <c r="F49" s="6" t="n"/>
      <c r="G49" s="6" t="n"/>
      <c r="H49" s="6">
        <f>IF(OR(B49="",G49=""),"",G49-F49)</f>
        <v/>
      </c>
      <c r="I49" s="6">
        <f>IF(B49="","",IF(G49="","Pendiente",IF(G49-F49=0,"Cuadra",IF(G49-F49&lt;0,"Faltante","Sobrante"))))</f>
        <v/>
      </c>
      <c r="J49" s="5" t="n"/>
      <c r="K49" s="5" t="n"/>
      <c r="L49" s="5" t="n"/>
      <c r="M49" s="9" t="n"/>
    </row>
    <row r="50">
      <c r="A50" s="5" t="n"/>
      <c r="B50" s="5" t="n"/>
      <c r="C50" s="5" t="n"/>
      <c r="D50" s="5" t="n"/>
      <c r="E50" s="5" t="n"/>
      <c r="F50" s="6" t="n"/>
      <c r="G50" s="6" t="n"/>
      <c r="H50" s="6">
        <f>IF(OR(B50="",G50=""),"",G50-F50)</f>
        <v/>
      </c>
      <c r="I50" s="6">
        <f>IF(B50="","",IF(G50="","Pendiente",IF(G50-F50=0,"Cuadra",IF(G50-F50&lt;0,"Faltante","Sobrante"))))</f>
        <v/>
      </c>
      <c r="J50" s="5" t="n"/>
      <c r="K50" s="5" t="n"/>
      <c r="L50" s="5" t="n"/>
      <c r="M50" s="9" t="n"/>
    </row>
    <row r="51">
      <c r="A51" s="5" t="n"/>
      <c r="B51" s="5" t="n"/>
      <c r="C51" s="5" t="n"/>
      <c r="D51" s="5" t="n"/>
      <c r="E51" s="5" t="n"/>
      <c r="F51" s="6" t="n"/>
      <c r="G51" s="6" t="n"/>
      <c r="H51" s="6">
        <f>IF(OR(B51="",G51=""),"",G51-F51)</f>
        <v/>
      </c>
      <c r="I51" s="6">
        <f>IF(B51="","",IF(G51="","Pendiente",IF(G51-F51=0,"Cuadra",IF(G51-F51&lt;0,"Faltante","Sobrante"))))</f>
        <v/>
      </c>
      <c r="J51" s="5" t="n"/>
      <c r="K51" s="5" t="n"/>
      <c r="L51" s="5" t="n"/>
      <c r="M51" s="9" t="n"/>
    </row>
    <row r="52">
      <c r="A52" s="5" t="n"/>
      <c r="B52" s="5" t="n"/>
      <c r="C52" s="5" t="n"/>
      <c r="D52" s="5" t="n"/>
      <c r="E52" s="5" t="n"/>
      <c r="F52" s="6" t="n"/>
      <c r="G52" s="6" t="n"/>
      <c r="H52" s="6">
        <f>IF(OR(B52="",G52=""),"",G52-F52)</f>
        <v/>
      </c>
      <c r="I52" s="6">
        <f>IF(B52="","",IF(G52="","Pendiente",IF(G52-F52=0,"Cuadra",IF(G52-F52&lt;0,"Faltante","Sobrante"))))</f>
        <v/>
      </c>
      <c r="J52" s="5" t="n"/>
      <c r="K52" s="5" t="n"/>
      <c r="L52" s="5" t="n"/>
      <c r="M52" s="9" t="n"/>
    </row>
    <row r="53">
      <c r="A53" s="5" t="n"/>
      <c r="B53" s="5" t="n"/>
      <c r="C53" s="5" t="n"/>
      <c r="D53" s="5" t="n"/>
      <c r="E53" s="5" t="n"/>
      <c r="F53" s="6" t="n"/>
      <c r="G53" s="6" t="n"/>
      <c r="H53" s="6">
        <f>IF(OR(B53="",G53=""),"",G53-F53)</f>
        <v/>
      </c>
      <c r="I53" s="6">
        <f>IF(B53="","",IF(G53="","Pendiente",IF(G53-F53=0,"Cuadra",IF(G53-F53&lt;0,"Faltante","Sobrante"))))</f>
        <v/>
      </c>
      <c r="J53" s="5" t="n"/>
      <c r="K53" s="5" t="n"/>
      <c r="L53" s="5" t="n"/>
      <c r="M53" s="9" t="n"/>
    </row>
    <row r="54">
      <c r="A54" s="5" t="n"/>
      <c r="B54" s="5" t="n"/>
      <c r="C54" s="5" t="n"/>
      <c r="D54" s="5" t="n"/>
      <c r="E54" s="5" t="n"/>
      <c r="F54" s="6" t="n"/>
      <c r="G54" s="6" t="n"/>
      <c r="H54" s="6">
        <f>IF(OR(B54="",G54=""),"",G54-F54)</f>
        <v/>
      </c>
      <c r="I54" s="6">
        <f>IF(B54="","",IF(G54="","Pendiente",IF(G54-F54=0,"Cuadra",IF(G54-F54&lt;0,"Faltante","Sobrante"))))</f>
        <v/>
      </c>
      <c r="J54" s="5" t="n"/>
      <c r="K54" s="5" t="n"/>
      <c r="L54" s="5" t="n"/>
      <c r="M54" s="9" t="n"/>
    </row>
    <row r="55">
      <c r="A55" s="5" t="n"/>
      <c r="B55" s="5" t="n"/>
      <c r="C55" s="5" t="n"/>
      <c r="D55" s="5" t="n"/>
      <c r="E55" s="5" t="n"/>
      <c r="F55" s="6" t="n"/>
      <c r="G55" s="6" t="n"/>
      <c r="H55" s="6">
        <f>IF(OR(B55="",G55=""),"",G55-F55)</f>
        <v/>
      </c>
      <c r="I55" s="6">
        <f>IF(B55="","",IF(G55="","Pendiente",IF(G55-F55=0,"Cuadra",IF(G55-F55&lt;0,"Faltante","Sobrante"))))</f>
        <v/>
      </c>
      <c r="J55" s="5" t="n"/>
      <c r="K55" s="5" t="n"/>
      <c r="L55" s="5" t="n"/>
      <c r="M55" s="9" t="n"/>
    </row>
    <row r="56">
      <c r="A56" s="5" t="n"/>
      <c r="B56" s="5" t="n"/>
      <c r="C56" s="5" t="n"/>
      <c r="D56" s="5" t="n"/>
      <c r="E56" s="5" t="n"/>
      <c r="F56" s="6" t="n"/>
      <c r="G56" s="6" t="n"/>
      <c r="H56" s="6">
        <f>IF(OR(B56="",G56=""),"",G56-F56)</f>
        <v/>
      </c>
      <c r="I56" s="6">
        <f>IF(B56="","",IF(G56="","Pendiente",IF(G56-F56=0,"Cuadra",IF(G56-F56&lt;0,"Faltante","Sobrante"))))</f>
        <v/>
      </c>
      <c r="J56" s="5" t="n"/>
      <c r="K56" s="5" t="n"/>
      <c r="L56" s="5" t="n"/>
      <c r="M56" s="9" t="n"/>
    </row>
    <row r="57">
      <c r="A57" s="5" t="n"/>
      <c r="B57" s="5" t="n"/>
      <c r="C57" s="5" t="n"/>
      <c r="D57" s="5" t="n"/>
      <c r="E57" s="5" t="n"/>
      <c r="F57" s="6" t="n"/>
      <c r="G57" s="6" t="n"/>
      <c r="H57" s="6">
        <f>IF(OR(B57="",G57=""),"",G57-F57)</f>
        <v/>
      </c>
      <c r="I57" s="6">
        <f>IF(B57="","",IF(G57="","Pendiente",IF(G57-F57=0,"Cuadra",IF(G57-F57&lt;0,"Faltante","Sobrante"))))</f>
        <v/>
      </c>
      <c r="J57" s="5" t="n"/>
      <c r="K57" s="5" t="n"/>
      <c r="L57" s="5" t="n"/>
      <c r="M57" s="9" t="n"/>
    </row>
    <row r="58">
      <c r="A58" s="5" t="n"/>
      <c r="B58" s="5" t="n"/>
      <c r="C58" s="5" t="n"/>
      <c r="D58" s="5" t="n"/>
      <c r="E58" s="5" t="n"/>
      <c r="F58" s="6" t="n"/>
      <c r="G58" s="6" t="n"/>
      <c r="H58" s="6">
        <f>IF(OR(B58="",G58=""),"",G58-F58)</f>
        <v/>
      </c>
      <c r="I58" s="6">
        <f>IF(B58="","",IF(G58="","Pendiente",IF(G58-F58=0,"Cuadra",IF(G58-F58&lt;0,"Faltante","Sobrante"))))</f>
        <v/>
      </c>
      <c r="J58" s="5" t="n"/>
      <c r="K58" s="5" t="n"/>
      <c r="L58" s="5" t="n"/>
      <c r="M58" s="9" t="n"/>
    </row>
    <row r="59">
      <c r="A59" s="5" t="n"/>
      <c r="B59" s="5" t="n"/>
      <c r="C59" s="5" t="n"/>
      <c r="D59" s="5" t="n"/>
      <c r="E59" s="5" t="n"/>
      <c r="F59" s="6" t="n"/>
      <c r="G59" s="6" t="n"/>
      <c r="H59" s="6">
        <f>IF(OR(B59="",G59=""),"",G59-F59)</f>
        <v/>
      </c>
      <c r="I59" s="6">
        <f>IF(B59="","",IF(G59="","Pendiente",IF(G59-F59=0,"Cuadra",IF(G59-F59&lt;0,"Faltante","Sobrante"))))</f>
        <v/>
      </c>
      <c r="J59" s="5" t="n"/>
      <c r="K59" s="5" t="n"/>
      <c r="L59" s="5" t="n"/>
      <c r="M59" s="9" t="n"/>
    </row>
    <row r="60">
      <c r="A60" s="5" t="n"/>
      <c r="B60" s="5" t="n"/>
      <c r="C60" s="5" t="n"/>
      <c r="D60" s="5" t="n"/>
      <c r="E60" s="5" t="n"/>
      <c r="F60" s="6" t="n"/>
      <c r="G60" s="6" t="n"/>
      <c r="H60" s="6">
        <f>IF(OR(B60="",G60=""),"",G60-F60)</f>
        <v/>
      </c>
      <c r="I60" s="6">
        <f>IF(B60="","",IF(G60="","Pendiente",IF(G60-F60=0,"Cuadra",IF(G60-F60&lt;0,"Faltante","Sobrante"))))</f>
        <v/>
      </c>
      <c r="J60" s="5" t="n"/>
      <c r="K60" s="5" t="n"/>
      <c r="L60" s="5" t="n"/>
      <c r="M60" s="9" t="n"/>
    </row>
    <row r="61">
      <c r="A61" s="5" t="n"/>
      <c r="B61" s="5" t="n"/>
      <c r="C61" s="5" t="n"/>
      <c r="D61" s="5" t="n"/>
      <c r="E61" s="5" t="n"/>
      <c r="F61" s="6" t="n"/>
      <c r="G61" s="6" t="n"/>
      <c r="H61" s="6">
        <f>IF(OR(B61="",G61=""),"",G61-F61)</f>
        <v/>
      </c>
      <c r="I61" s="6">
        <f>IF(B61="","",IF(G61="","Pendiente",IF(G61-F61=0,"Cuadra",IF(G61-F61&lt;0,"Faltante","Sobrante"))))</f>
        <v/>
      </c>
      <c r="J61" s="5" t="n"/>
      <c r="K61" s="5" t="n"/>
      <c r="L61" s="5" t="n"/>
      <c r="M61" s="9" t="n"/>
    </row>
    <row r="62">
      <c r="A62" s="5" t="n"/>
      <c r="B62" s="5" t="n"/>
      <c r="C62" s="5" t="n"/>
      <c r="D62" s="5" t="n"/>
      <c r="E62" s="5" t="n"/>
      <c r="F62" s="6" t="n"/>
      <c r="G62" s="6" t="n"/>
      <c r="H62" s="6">
        <f>IF(OR(B62="",G62=""),"",G62-F62)</f>
        <v/>
      </c>
      <c r="I62" s="6">
        <f>IF(B62="","",IF(G62="","Pendiente",IF(G62-F62=0,"Cuadra",IF(G62-F62&lt;0,"Faltante","Sobrante"))))</f>
        <v/>
      </c>
      <c r="J62" s="5" t="n"/>
      <c r="K62" s="5" t="n"/>
      <c r="L62" s="5" t="n"/>
      <c r="M62" s="9" t="n"/>
    </row>
    <row r="63">
      <c r="A63" s="5" t="n"/>
      <c r="B63" s="5" t="n"/>
      <c r="C63" s="5" t="n"/>
      <c r="D63" s="5" t="n"/>
      <c r="E63" s="5" t="n"/>
      <c r="F63" s="6" t="n"/>
      <c r="G63" s="6" t="n"/>
      <c r="H63" s="6">
        <f>IF(OR(B63="",G63=""),"",G63-F63)</f>
        <v/>
      </c>
      <c r="I63" s="6">
        <f>IF(B63="","",IF(G63="","Pendiente",IF(G63-F63=0,"Cuadra",IF(G63-F63&lt;0,"Faltante","Sobrante"))))</f>
        <v/>
      </c>
      <c r="J63" s="5" t="n"/>
      <c r="K63" s="5" t="n"/>
      <c r="L63" s="5" t="n"/>
      <c r="M63" s="9" t="n"/>
    </row>
    <row r="64">
      <c r="A64" s="5" t="n"/>
      <c r="B64" s="5" t="n"/>
      <c r="C64" s="5" t="n"/>
      <c r="D64" s="5" t="n"/>
      <c r="E64" s="5" t="n"/>
      <c r="F64" s="6" t="n"/>
      <c r="G64" s="6" t="n"/>
      <c r="H64" s="6">
        <f>IF(OR(B64="",G64=""),"",G64-F64)</f>
        <v/>
      </c>
      <c r="I64" s="6">
        <f>IF(B64="","",IF(G64="","Pendiente",IF(G64-F64=0,"Cuadra",IF(G64-F64&lt;0,"Faltante","Sobrante"))))</f>
        <v/>
      </c>
      <c r="J64" s="5" t="n"/>
      <c r="K64" s="5" t="n"/>
      <c r="L64" s="5" t="n"/>
      <c r="M64" s="9" t="n"/>
    </row>
    <row r="65">
      <c r="A65" s="5" t="n"/>
      <c r="B65" s="5" t="n"/>
      <c r="C65" s="5" t="n"/>
      <c r="D65" s="5" t="n"/>
      <c r="E65" s="5" t="n"/>
      <c r="F65" s="6" t="n"/>
      <c r="G65" s="6" t="n"/>
      <c r="H65" s="6">
        <f>IF(OR(B65="",G65=""),"",G65-F65)</f>
        <v/>
      </c>
      <c r="I65" s="6">
        <f>IF(B65="","",IF(G65="","Pendiente",IF(G65-F65=0,"Cuadra",IF(G65-F65&lt;0,"Faltante","Sobrante"))))</f>
        <v/>
      </c>
      <c r="J65" s="5" t="n"/>
      <c r="K65" s="5" t="n"/>
      <c r="L65" s="5" t="n"/>
      <c r="M65" s="9" t="n"/>
    </row>
    <row r="66">
      <c r="A66" s="5" t="n"/>
      <c r="B66" s="5" t="n"/>
      <c r="C66" s="5" t="n"/>
      <c r="D66" s="5" t="n"/>
      <c r="E66" s="5" t="n"/>
      <c r="F66" s="6" t="n"/>
      <c r="G66" s="6" t="n"/>
      <c r="H66" s="6">
        <f>IF(OR(B66="",G66=""),"",G66-F66)</f>
        <v/>
      </c>
      <c r="I66" s="6">
        <f>IF(B66="","",IF(G66="","Pendiente",IF(G66-F66=0,"Cuadra",IF(G66-F66&lt;0,"Faltante","Sobrante"))))</f>
        <v/>
      </c>
      <c r="J66" s="5" t="n"/>
      <c r="K66" s="5" t="n"/>
      <c r="L66" s="5" t="n"/>
      <c r="M66" s="9" t="n"/>
    </row>
    <row r="67">
      <c r="A67" s="5" t="n"/>
      <c r="B67" s="5" t="n"/>
      <c r="C67" s="5" t="n"/>
      <c r="D67" s="5" t="n"/>
      <c r="E67" s="5" t="n"/>
      <c r="F67" s="6" t="n"/>
      <c r="G67" s="6" t="n"/>
      <c r="H67" s="6">
        <f>IF(OR(B67="",G67=""),"",G67-F67)</f>
        <v/>
      </c>
      <c r="I67" s="6">
        <f>IF(B67="","",IF(G67="","Pendiente",IF(G67-F67=0,"Cuadra",IF(G67-F67&lt;0,"Faltante","Sobrante"))))</f>
        <v/>
      </c>
      <c r="J67" s="5" t="n"/>
      <c r="K67" s="5" t="n"/>
      <c r="L67" s="5" t="n"/>
      <c r="M67" s="9" t="n"/>
    </row>
    <row r="68">
      <c r="A68" s="5" t="n"/>
      <c r="B68" s="5" t="n"/>
      <c r="C68" s="5" t="n"/>
      <c r="D68" s="5" t="n"/>
      <c r="E68" s="5" t="n"/>
      <c r="F68" s="6" t="n"/>
      <c r="G68" s="6" t="n"/>
      <c r="H68" s="6">
        <f>IF(OR(B68="",G68=""),"",G68-F68)</f>
        <v/>
      </c>
      <c r="I68" s="6">
        <f>IF(B68="","",IF(G68="","Pendiente",IF(G68-F68=0,"Cuadra",IF(G68-F68&lt;0,"Faltante","Sobrante"))))</f>
        <v/>
      </c>
      <c r="J68" s="5" t="n"/>
      <c r="K68" s="5" t="n"/>
      <c r="L68" s="5" t="n"/>
      <c r="M68" s="9" t="n"/>
    </row>
    <row r="69">
      <c r="A69" s="5" t="n"/>
      <c r="B69" s="5" t="n"/>
      <c r="C69" s="5" t="n"/>
      <c r="D69" s="5" t="n"/>
      <c r="E69" s="5" t="n"/>
      <c r="F69" s="6" t="n"/>
      <c r="G69" s="6" t="n"/>
      <c r="H69" s="6">
        <f>IF(OR(B69="",G69=""),"",G69-F69)</f>
        <v/>
      </c>
      <c r="I69" s="6">
        <f>IF(B69="","",IF(G69="","Pendiente",IF(G69-F69=0,"Cuadra",IF(G69-F69&lt;0,"Faltante","Sobrante"))))</f>
        <v/>
      </c>
      <c r="J69" s="5" t="n"/>
      <c r="K69" s="5" t="n"/>
      <c r="L69" s="5" t="n"/>
      <c r="M69" s="9" t="n"/>
    </row>
    <row r="70">
      <c r="A70" s="5" t="n"/>
      <c r="B70" s="5" t="n"/>
      <c r="C70" s="5" t="n"/>
      <c r="D70" s="5" t="n"/>
      <c r="E70" s="5" t="n"/>
      <c r="F70" s="6" t="n"/>
      <c r="G70" s="6" t="n"/>
      <c r="H70" s="6">
        <f>IF(OR(B70="",G70=""),"",G70-F70)</f>
        <v/>
      </c>
      <c r="I70" s="6">
        <f>IF(B70="","",IF(G70="","Pendiente",IF(G70-F70=0,"Cuadra",IF(G70-F70&lt;0,"Faltante","Sobrante"))))</f>
        <v/>
      </c>
      <c r="J70" s="5" t="n"/>
      <c r="K70" s="5" t="n"/>
      <c r="L70" s="5" t="n"/>
      <c r="M70" s="9" t="n"/>
    </row>
    <row r="71">
      <c r="A71" s="5" t="n"/>
      <c r="B71" s="5" t="n"/>
      <c r="C71" s="5" t="n"/>
      <c r="D71" s="5" t="n"/>
      <c r="E71" s="5" t="n"/>
      <c r="F71" s="6" t="n"/>
      <c r="G71" s="6" t="n"/>
      <c r="H71" s="6">
        <f>IF(OR(B71="",G71=""),"",G71-F71)</f>
        <v/>
      </c>
      <c r="I71" s="6">
        <f>IF(B71="","",IF(G71="","Pendiente",IF(G71-F71=0,"Cuadra",IF(G71-F71&lt;0,"Faltante","Sobrante"))))</f>
        <v/>
      </c>
      <c r="J71" s="5" t="n"/>
      <c r="K71" s="5" t="n"/>
      <c r="L71" s="5" t="n"/>
      <c r="M71" s="9" t="n"/>
    </row>
    <row r="72">
      <c r="A72" s="5" t="n"/>
      <c r="B72" s="5" t="n"/>
      <c r="C72" s="5" t="n"/>
      <c r="D72" s="5" t="n"/>
      <c r="E72" s="5" t="n"/>
      <c r="F72" s="6" t="n"/>
      <c r="G72" s="6" t="n"/>
      <c r="H72" s="6">
        <f>IF(OR(B72="",G72=""),"",G72-F72)</f>
        <v/>
      </c>
      <c r="I72" s="6">
        <f>IF(B72="","",IF(G72="","Pendiente",IF(G72-F72=0,"Cuadra",IF(G72-F72&lt;0,"Faltante","Sobrante"))))</f>
        <v/>
      </c>
      <c r="J72" s="5" t="n"/>
      <c r="K72" s="5" t="n"/>
      <c r="L72" s="5" t="n"/>
      <c r="M72" s="9" t="n"/>
    </row>
    <row r="73">
      <c r="A73" s="5" t="n"/>
      <c r="B73" s="5" t="n"/>
      <c r="C73" s="5" t="n"/>
      <c r="D73" s="5" t="n"/>
      <c r="E73" s="5" t="n"/>
      <c r="F73" s="6" t="n"/>
      <c r="G73" s="6" t="n"/>
      <c r="H73" s="6">
        <f>IF(OR(B73="",G73=""),"",G73-F73)</f>
        <v/>
      </c>
      <c r="I73" s="6">
        <f>IF(B73="","",IF(G73="","Pendiente",IF(G73-F73=0,"Cuadra",IF(G73-F73&lt;0,"Faltante","Sobrante"))))</f>
        <v/>
      </c>
      <c r="J73" s="5" t="n"/>
      <c r="K73" s="5" t="n"/>
      <c r="L73" s="5" t="n"/>
      <c r="M73" s="9" t="n"/>
    </row>
    <row r="74">
      <c r="A74" s="5" t="n"/>
      <c r="B74" s="5" t="n"/>
      <c r="C74" s="5" t="n"/>
      <c r="D74" s="5" t="n"/>
      <c r="E74" s="5" t="n"/>
      <c r="F74" s="6" t="n"/>
      <c r="G74" s="6" t="n"/>
      <c r="H74" s="6">
        <f>IF(OR(B74="",G74=""),"",G74-F74)</f>
        <v/>
      </c>
      <c r="I74" s="6">
        <f>IF(B74="","",IF(G74="","Pendiente",IF(G74-F74=0,"Cuadra",IF(G74-F74&lt;0,"Faltante","Sobrante"))))</f>
        <v/>
      </c>
      <c r="J74" s="5" t="n"/>
      <c r="K74" s="5" t="n"/>
      <c r="L74" s="5" t="n"/>
      <c r="M74" s="9" t="n"/>
    </row>
    <row r="75">
      <c r="A75" s="5" t="n"/>
      <c r="B75" s="5" t="n"/>
      <c r="C75" s="5" t="n"/>
      <c r="D75" s="5" t="n"/>
      <c r="E75" s="5" t="n"/>
      <c r="F75" s="6" t="n"/>
      <c r="G75" s="6" t="n"/>
      <c r="H75" s="6">
        <f>IF(OR(B75="",G75=""),"",G75-F75)</f>
        <v/>
      </c>
      <c r="I75" s="6">
        <f>IF(B75="","",IF(G75="","Pendiente",IF(G75-F75=0,"Cuadra",IF(G75-F75&lt;0,"Faltante","Sobrante"))))</f>
        <v/>
      </c>
      <c r="J75" s="5" t="n"/>
      <c r="K75" s="5" t="n"/>
      <c r="L75" s="5" t="n"/>
      <c r="M75" s="9" t="n"/>
    </row>
    <row r="76">
      <c r="A76" s="5" t="n"/>
      <c r="B76" s="5" t="n"/>
      <c r="C76" s="5" t="n"/>
      <c r="D76" s="5" t="n"/>
      <c r="E76" s="5" t="n"/>
      <c r="F76" s="6" t="n"/>
      <c r="G76" s="6" t="n"/>
      <c r="H76" s="6">
        <f>IF(OR(B76="",G76=""),"",G76-F76)</f>
        <v/>
      </c>
      <c r="I76" s="6">
        <f>IF(B76="","",IF(G76="","Pendiente",IF(G76-F76=0,"Cuadra",IF(G76-F76&lt;0,"Faltante","Sobrante"))))</f>
        <v/>
      </c>
      <c r="J76" s="5" t="n"/>
      <c r="K76" s="5" t="n"/>
      <c r="L76" s="5" t="n"/>
      <c r="M76" s="9" t="n"/>
    </row>
    <row r="77">
      <c r="A77" s="5" t="n"/>
      <c r="B77" s="5" t="n"/>
      <c r="C77" s="5" t="n"/>
      <c r="D77" s="5" t="n"/>
      <c r="E77" s="5" t="n"/>
      <c r="F77" s="6" t="n"/>
      <c r="G77" s="6" t="n"/>
      <c r="H77" s="6">
        <f>IF(OR(B77="",G77=""),"",G77-F77)</f>
        <v/>
      </c>
      <c r="I77" s="6">
        <f>IF(B77="","",IF(G77="","Pendiente",IF(G77-F77=0,"Cuadra",IF(G77-F77&lt;0,"Faltante","Sobrante"))))</f>
        <v/>
      </c>
      <c r="J77" s="5" t="n"/>
      <c r="K77" s="5" t="n"/>
      <c r="L77" s="5" t="n"/>
      <c r="M77" s="9" t="n"/>
    </row>
    <row r="78">
      <c r="A78" s="5" t="n"/>
      <c r="B78" s="5" t="n"/>
      <c r="C78" s="5" t="n"/>
      <c r="D78" s="5" t="n"/>
      <c r="E78" s="5" t="n"/>
      <c r="F78" s="6" t="n"/>
      <c r="G78" s="6" t="n"/>
      <c r="H78" s="6">
        <f>IF(OR(B78="",G78=""),"",G78-F78)</f>
        <v/>
      </c>
      <c r="I78" s="6">
        <f>IF(B78="","",IF(G78="","Pendiente",IF(G78-F78=0,"Cuadra",IF(G78-F78&lt;0,"Faltante","Sobrante"))))</f>
        <v/>
      </c>
      <c r="J78" s="5" t="n"/>
      <c r="K78" s="5" t="n"/>
      <c r="L78" s="5" t="n"/>
      <c r="M78" s="9" t="n"/>
    </row>
    <row r="79">
      <c r="A79" s="5" t="n"/>
      <c r="B79" s="5" t="n"/>
      <c r="C79" s="5" t="n"/>
      <c r="D79" s="5" t="n"/>
      <c r="E79" s="5" t="n"/>
      <c r="F79" s="6" t="n"/>
      <c r="G79" s="6" t="n"/>
      <c r="H79" s="6">
        <f>IF(OR(B79="",G79=""),"",G79-F79)</f>
        <v/>
      </c>
      <c r="I79" s="6">
        <f>IF(B79="","",IF(G79="","Pendiente",IF(G79-F79=0,"Cuadra",IF(G79-F79&lt;0,"Faltante","Sobrante"))))</f>
        <v/>
      </c>
      <c r="J79" s="5" t="n"/>
      <c r="K79" s="5" t="n"/>
      <c r="L79" s="5" t="n"/>
      <c r="M79" s="9" t="n"/>
    </row>
    <row r="80">
      <c r="A80" s="5" t="n"/>
      <c r="B80" s="5" t="n"/>
      <c r="C80" s="5" t="n"/>
      <c r="D80" s="5" t="n"/>
      <c r="E80" s="5" t="n"/>
      <c r="F80" s="6" t="n"/>
      <c r="G80" s="6" t="n"/>
      <c r="H80" s="6">
        <f>IF(OR(B80="",G80=""),"",G80-F80)</f>
        <v/>
      </c>
      <c r="I80" s="6">
        <f>IF(B80="","",IF(G80="","Pendiente",IF(G80-F80=0,"Cuadra",IF(G80-F80&lt;0,"Faltante","Sobrante"))))</f>
        <v/>
      </c>
      <c r="J80" s="5" t="n"/>
      <c r="K80" s="5" t="n"/>
      <c r="L80" s="5" t="n"/>
      <c r="M80" s="9" t="n"/>
    </row>
    <row r="81">
      <c r="A81" s="5" t="n"/>
      <c r="B81" s="5" t="n"/>
      <c r="C81" s="5" t="n"/>
      <c r="D81" s="5" t="n"/>
      <c r="E81" s="5" t="n"/>
      <c r="F81" s="6" t="n"/>
      <c r="G81" s="6" t="n"/>
      <c r="H81" s="6">
        <f>IF(OR(B81="",G81=""),"",G81-F81)</f>
        <v/>
      </c>
      <c r="I81" s="6">
        <f>IF(B81="","",IF(G81="","Pendiente",IF(G81-F81=0,"Cuadra",IF(G81-F81&lt;0,"Faltante","Sobrante"))))</f>
        <v/>
      </c>
      <c r="J81" s="5" t="n"/>
      <c r="K81" s="5" t="n"/>
      <c r="L81" s="5" t="n"/>
      <c r="M81" s="9" t="n"/>
    </row>
    <row r="82">
      <c r="A82" s="5" t="n"/>
      <c r="B82" s="5" t="n"/>
      <c r="C82" s="5" t="n"/>
      <c r="D82" s="5" t="n"/>
      <c r="E82" s="5" t="n"/>
      <c r="F82" s="6" t="n"/>
      <c r="G82" s="6" t="n"/>
      <c r="H82" s="6">
        <f>IF(OR(B82="",G82=""),"",G82-F82)</f>
        <v/>
      </c>
      <c r="I82" s="6">
        <f>IF(B82="","",IF(G82="","Pendiente",IF(G82-F82=0,"Cuadra",IF(G82-F82&lt;0,"Faltante","Sobrante"))))</f>
        <v/>
      </c>
      <c r="J82" s="5" t="n"/>
      <c r="K82" s="5" t="n"/>
      <c r="L82" s="5" t="n"/>
      <c r="M82" s="9" t="n"/>
    </row>
    <row r="83">
      <c r="A83" s="5" t="n"/>
      <c r="B83" s="5" t="n"/>
      <c r="C83" s="5" t="n"/>
      <c r="D83" s="5" t="n"/>
      <c r="E83" s="5" t="n"/>
      <c r="F83" s="6" t="n"/>
      <c r="G83" s="6" t="n"/>
      <c r="H83" s="6">
        <f>IF(OR(B83="",G83=""),"",G83-F83)</f>
        <v/>
      </c>
      <c r="I83" s="6">
        <f>IF(B83="","",IF(G83="","Pendiente",IF(G83-F83=0,"Cuadra",IF(G83-F83&lt;0,"Faltante","Sobrante"))))</f>
        <v/>
      </c>
      <c r="J83" s="5" t="n"/>
      <c r="K83" s="5" t="n"/>
      <c r="L83" s="5" t="n"/>
      <c r="M83" s="9" t="n"/>
    </row>
    <row r="84">
      <c r="A84" s="5" t="n"/>
      <c r="B84" s="5" t="n"/>
      <c r="C84" s="5" t="n"/>
      <c r="D84" s="5" t="n"/>
      <c r="E84" s="5" t="n"/>
      <c r="F84" s="6" t="n"/>
      <c r="G84" s="6" t="n"/>
      <c r="H84" s="6">
        <f>IF(OR(B84="",G84=""),"",G84-F84)</f>
        <v/>
      </c>
      <c r="I84" s="6">
        <f>IF(B84="","",IF(G84="","Pendiente",IF(G84-F84=0,"Cuadra",IF(G84-F84&lt;0,"Faltante","Sobrante"))))</f>
        <v/>
      </c>
      <c r="J84" s="5" t="n"/>
      <c r="K84" s="5" t="n"/>
      <c r="L84" s="5" t="n"/>
      <c r="M84" s="9" t="n"/>
    </row>
    <row r="85">
      <c r="A85" s="5" t="n"/>
      <c r="B85" s="5" t="n"/>
      <c r="C85" s="5" t="n"/>
      <c r="D85" s="5" t="n"/>
      <c r="E85" s="5" t="n"/>
      <c r="F85" s="6" t="n"/>
      <c r="G85" s="6" t="n"/>
      <c r="H85" s="6">
        <f>IF(OR(B85="",G85=""),"",G85-F85)</f>
        <v/>
      </c>
      <c r="I85" s="6">
        <f>IF(B85="","",IF(G85="","Pendiente",IF(G85-F85=0,"Cuadra",IF(G85-F85&lt;0,"Faltante","Sobrante"))))</f>
        <v/>
      </c>
      <c r="J85" s="5" t="n"/>
      <c r="K85" s="5" t="n"/>
      <c r="L85" s="5" t="n"/>
      <c r="M85" s="9" t="n"/>
    </row>
    <row r="86">
      <c r="A86" s="5" t="n"/>
      <c r="B86" s="5" t="n"/>
      <c r="C86" s="5" t="n"/>
      <c r="D86" s="5" t="n"/>
      <c r="E86" s="5" t="n"/>
      <c r="F86" s="6" t="n"/>
      <c r="G86" s="6" t="n"/>
      <c r="H86" s="6">
        <f>IF(OR(B86="",G86=""),"",G86-F86)</f>
        <v/>
      </c>
      <c r="I86" s="6">
        <f>IF(B86="","",IF(G86="","Pendiente",IF(G86-F86=0,"Cuadra",IF(G86-F86&lt;0,"Faltante","Sobrante"))))</f>
        <v/>
      </c>
      <c r="J86" s="5" t="n"/>
      <c r="K86" s="5" t="n"/>
      <c r="L86" s="5" t="n"/>
      <c r="M86" s="9" t="n"/>
    </row>
    <row r="87">
      <c r="A87" s="5" t="n"/>
      <c r="B87" s="5" t="n"/>
      <c r="C87" s="5" t="n"/>
      <c r="D87" s="5" t="n"/>
      <c r="E87" s="5" t="n"/>
      <c r="F87" s="6" t="n"/>
      <c r="G87" s="6" t="n"/>
      <c r="H87" s="6">
        <f>IF(OR(B87="",G87=""),"",G87-F87)</f>
        <v/>
      </c>
      <c r="I87" s="6">
        <f>IF(B87="","",IF(G87="","Pendiente",IF(G87-F87=0,"Cuadra",IF(G87-F87&lt;0,"Faltante","Sobrante"))))</f>
        <v/>
      </c>
      <c r="J87" s="5" t="n"/>
      <c r="K87" s="5" t="n"/>
      <c r="L87" s="5" t="n"/>
      <c r="M87" s="9" t="n"/>
    </row>
    <row r="88">
      <c r="A88" s="5" t="n"/>
      <c r="B88" s="5" t="n"/>
      <c r="C88" s="5" t="n"/>
      <c r="D88" s="5" t="n"/>
      <c r="E88" s="5" t="n"/>
      <c r="F88" s="6" t="n"/>
      <c r="G88" s="6" t="n"/>
      <c r="H88" s="6">
        <f>IF(OR(B88="",G88=""),"",G88-F88)</f>
        <v/>
      </c>
      <c r="I88" s="6">
        <f>IF(B88="","",IF(G88="","Pendiente",IF(G88-F88=0,"Cuadra",IF(G88-F88&lt;0,"Faltante","Sobrante"))))</f>
        <v/>
      </c>
      <c r="J88" s="5" t="n"/>
      <c r="K88" s="5" t="n"/>
      <c r="L88" s="5" t="n"/>
      <c r="M88" s="9" t="n"/>
    </row>
    <row r="89">
      <c r="A89" s="5" t="n"/>
      <c r="B89" s="5" t="n"/>
      <c r="C89" s="5" t="n"/>
      <c r="D89" s="5" t="n"/>
      <c r="E89" s="5" t="n"/>
      <c r="F89" s="6" t="n"/>
      <c r="G89" s="6" t="n"/>
      <c r="H89" s="6">
        <f>IF(OR(B89="",G89=""),"",G89-F89)</f>
        <v/>
      </c>
      <c r="I89" s="6">
        <f>IF(B89="","",IF(G89="","Pendiente",IF(G89-F89=0,"Cuadra",IF(G89-F89&lt;0,"Faltante","Sobrante"))))</f>
        <v/>
      </c>
      <c r="J89" s="5" t="n"/>
      <c r="K89" s="5" t="n"/>
      <c r="L89" s="5" t="n"/>
      <c r="M89" s="9" t="n"/>
    </row>
    <row r="90">
      <c r="A90" s="5" t="n"/>
      <c r="B90" s="5" t="n"/>
      <c r="C90" s="5" t="n"/>
      <c r="D90" s="5" t="n"/>
      <c r="E90" s="5" t="n"/>
      <c r="F90" s="6" t="n"/>
      <c r="G90" s="6" t="n"/>
      <c r="H90" s="6">
        <f>IF(OR(B90="",G90=""),"",G90-F90)</f>
        <v/>
      </c>
      <c r="I90" s="6">
        <f>IF(B90="","",IF(G90="","Pendiente",IF(G90-F90=0,"Cuadra",IF(G90-F90&lt;0,"Faltante","Sobrante"))))</f>
        <v/>
      </c>
      <c r="J90" s="5" t="n"/>
      <c r="K90" s="5" t="n"/>
      <c r="L90" s="5" t="n"/>
      <c r="M90" s="9" t="n"/>
    </row>
    <row r="91">
      <c r="A91" s="5" t="n"/>
      <c r="B91" s="5" t="n"/>
      <c r="C91" s="5" t="n"/>
      <c r="D91" s="5" t="n"/>
      <c r="E91" s="5" t="n"/>
      <c r="F91" s="6" t="n"/>
      <c r="G91" s="6" t="n"/>
      <c r="H91" s="6">
        <f>IF(OR(B91="",G91=""),"",G91-F91)</f>
        <v/>
      </c>
      <c r="I91" s="6">
        <f>IF(B91="","",IF(G91="","Pendiente",IF(G91-F91=0,"Cuadra",IF(G91-F91&lt;0,"Faltante","Sobrante"))))</f>
        <v/>
      </c>
      <c r="J91" s="5" t="n"/>
      <c r="K91" s="5" t="n"/>
      <c r="L91" s="5" t="n"/>
      <c r="M91" s="9" t="n"/>
    </row>
    <row r="92">
      <c r="A92" s="5" t="n"/>
      <c r="B92" s="5" t="n"/>
      <c r="C92" s="5" t="n"/>
      <c r="D92" s="5" t="n"/>
      <c r="E92" s="5" t="n"/>
      <c r="F92" s="6" t="n"/>
      <c r="G92" s="6" t="n"/>
      <c r="H92" s="6">
        <f>IF(OR(B92="",G92=""),"",G92-F92)</f>
        <v/>
      </c>
      <c r="I92" s="6">
        <f>IF(B92="","",IF(G92="","Pendiente",IF(G92-F92=0,"Cuadra",IF(G92-F92&lt;0,"Faltante","Sobrante"))))</f>
        <v/>
      </c>
      <c r="J92" s="5" t="n"/>
      <c r="K92" s="5" t="n"/>
      <c r="L92" s="5" t="n"/>
      <c r="M92" s="9" t="n"/>
    </row>
    <row r="93">
      <c r="A93" s="5" t="n"/>
      <c r="B93" s="5" t="n"/>
      <c r="C93" s="5" t="n"/>
      <c r="D93" s="5" t="n"/>
      <c r="E93" s="5" t="n"/>
      <c r="F93" s="6" t="n"/>
      <c r="G93" s="6" t="n"/>
      <c r="H93" s="6">
        <f>IF(OR(B93="",G93=""),"",G93-F93)</f>
        <v/>
      </c>
      <c r="I93" s="6">
        <f>IF(B93="","",IF(G93="","Pendiente",IF(G93-F93=0,"Cuadra",IF(G93-F93&lt;0,"Faltante","Sobrante"))))</f>
        <v/>
      </c>
      <c r="J93" s="5" t="n"/>
      <c r="K93" s="5" t="n"/>
      <c r="L93" s="5" t="n"/>
      <c r="M93" s="9" t="n"/>
    </row>
    <row r="94">
      <c r="A94" s="5" t="n"/>
      <c r="B94" s="5" t="n"/>
      <c r="C94" s="5" t="n"/>
      <c r="D94" s="5" t="n"/>
      <c r="E94" s="5" t="n"/>
      <c r="F94" s="6" t="n"/>
      <c r="G94" s="6" t="n"/>
      <c r="H94" s="6">
        <f>IF(OR(B94="",G94=""),"",G94-F94)</f>
        <v/>
      </c>
      <c r="I94" s="6">
        <f>IF(B94="","",IF(G94="","Pendiente",IF(G94-F94=0,"Cuadra",IF(G94-F94&lt;0,"Faltante","Sobrante"))))</f>
        <v/>
      </c>
      <c r="J94" s="5" t="n"/>
      <c r="K94" s="5" t="n"/>
      <c r="L94" s="5" t="n"/>
      <c r="M94" s="9" t="n"/>
    </row>
    <row r="95">
      <c r="A95" s="5" t="n"/>
      <c r="B95" s="5" t="n"/>
      <c r="C95" s="5" t="n"/>
      <c r="D95" s="5" t="n"/>
      <c r="E95" s="5" t="n"/>
      <c r="F95" s="6" t="n"/>
      <c r="G95" s="6" t="n"/>
      <c r="H95" s="6">
        <f>IF(OR(B95="",G95=""),"",G95-F95)</f>
        <v/>
      </c>
      <c r="I95" s="6">
        <f>IF(B95="","",IF(G95="","Pendiente",IF(G95-F95=0,"Cuadra",IF(G95-F95&lt;0,"Faltante","Sobrante"))))</f>
        <v/>
      </c>
      <c r="J95" s="5" t="n"/>
      <c r="K95" s="5" t="n"/>
      <c r="L95" s="5" t="n"/>
      <c r="M95" s="9" t="n"/>
    </row>
    <row r="96">
      <c r="A96" s="5" t="n"/>
      <c r="B96" s="5" t="n"/>
      <c r="C96" s="5" t="n"/>
      <c r="D96" s="5" t="n"/>
      <c r="E96" s="5" t="n"/>
      <c r="F96" s="6" t="n"/>
      <c r="G96" s="6" t="n"/>
      <c r="H96" s="6">
        <f>IF(OR(B96="",G96=""),"",G96-F96)</f>
        <v/>
      </c>
      <c r="I96" s="6">
        <f>IF(B96="","",IF(G96="","Pendiente",IF(G96-F96=0,"Cuadra",IF(G96-F96&lt;0,"Faltante","Sobrante"))))</f>
        <v/>
      </c>
      <c r="J96" s="5" t="n"/>
      <c r="K96" s="5" t="n"/>
      <c r="L96" s="5" t="n"/>
      <c r="M96" s="9" t="n"/>
    </row>
    <row r="97">
      <c r="A97" s="5" t="n"/>
      <c r="B97" s="5" t="n"/>
      <c r="C97" s="5" t="n"/>
      <c r="D97" s="5" t="n"/>
      <c r="E97" s="5" t="n"/>
      <c r="F97" s="6" t="n"/>
      <c r="G97" s="6" t="n"/>
      <c r="H97" s="6">
        <f>IF(OR(B97="",G97=""),"",G97-F97)</f>
        <v/>
      </c>
      <c r="I97" s="6">
        <f>IF(B97="","",IF(G97="","Pendiente",IF(G97-F97=0,"Cuadra",IF(G97-F97&lt;0,"Faltante","Sobrante"))))</f>
        <v/>
      </c>
      <c r="J97" s="5" t="n"/>
      <c r="K97" s="5" t="n"/>
      <c r="L97" s="5" t="n"/>
      <c r="M97" s="9" t="n"/>
    </row>
    <row r="98">
      <c r="A98" s="5" t="n"/>
      <c r="B98" s="5" t="n"/>
      <c r="C98" s="5" t="n"/>
      <c r="D98" s="5" t="n"/>
      <c r="E98" s="5" t="n"/>
      <c r="F98" s="6" t="n"/>
      <c r="G98" s="6" t="n"/>
      <c r="H98" s="6">
        <f>IF(OR(B98="",G98=""),"",G98-F98)</f>
        <v/>
      </c>
      <c r="I98" s="6">
        <f>IF(B98="","",IF(G98="","Pendiente",IF(G98-F98=0,"Cuadra",IF(G98-F98&lt;0,"Faltante","Sobrante"))))</f>
        <v/>
      </c>
      <c r="J98" s="5" t="n"/>
      <c r="K98" s="5" t="n"/>
      <c r="L98" s="5" t="n"/>
      <c r="M98" s="9" t="n"/>
    </row>
    <row r="99">
      <c r="A99" s="5" t="n"/>
      <c r="B99" s="5" t="n"/>
      <c r="C99" s="5" t="n"/>
      <c r="D99" s="5" t="n"/>
      <c r="E99" s="5" t="n"/>
      <c r="F99" s="6" t="n"/>
      <c r="G99" s="6" t="n"/>
      <c r="H99" s="6">
        <f>IF(OR(B99="",G99=""),"",G99-F99)</f>
        <v/>
      </c>
      <c r="I99" s="6">
        <f>IF(B99="","",IF(G99="","Pendiente",IF(G99-F99=0,"Cuadra",IF(G99-F99&lt;0,"Faltante","Sobrante"))))</f>
        <v/>
      </c>
      <c r="J99" s="5" t="n"/>
      <c r="K99" s="5" t="n"/>
      <c r="L99" s="5" t="n"/>
      <c r="M99" s="9" t="n"/>
    </row>
    <row r="100">
      <c r="A100" s="5" t="n"/>
      <c r="B100" s="5" t="n"/>
      <c r="C100" s="5" t="n"/>
      <c r="D100" s="5" t="n"/>
      <c r="E100" s="5" t="n"/>
      <c r="F100" s="6" t="n"/>
      <c r="G100" s="6" t="n"/>
      <c r="H100" s="6">
        <f>IF(OR(B100="",G100=""),"",G100-F100)</f>
        <v/>
      </c>
      <c r="I100" s="6">
        <f>IF(B100="","",IF(G100="","Pendiente",IF(G100-F100=0,"Cuadra",IF(G100-F100&lt;0,"Faltante","Sobrante"))))</f>
        <v/>
      </c>
      <c r="J100" s="5" t="n"/>
      <c r="K100" s="5" t="n"/>
      <c r="L100" s="5" t="n"/>
      <c r="M100" s="9" t="n"/>
    </row>
    <row r="101">
      <c r="A101" s="5" t="n"/>
      <c r="B101" s="5" t="n"/>
      <c r="C101" s="5" t="n"/>
      <c r="D101" s="5" t="n"/>
      <c r="E101" s="5" t="n"/>
      <c r="F101" s="6" t="n"/>
      <c r="G101" s="6" t="n"/>
      <c r="H101" s="6">
        <f>IF(OR(B101="",G101=""),"",G101-F101)</f>
        <v/>
      </c>
      <c r="I101" s="6">
        <f>IF(B101="","",IF(G101="","Pendiente",IF(G101-F101=0,"Cuadra",IF(G101-F101&lt;0,"Faltante","Sobrante"))))</f>
        <v/>
      </c>
      <c r="J101" s="5" t="n"/>
      <c r="K101" s="5" t="n"/>
      <c r="L101" s="5" t="n"/>
      <c r="M101" s="9" t="n"/>
    </row>
    <row r="102">
      <c r="A102" s="5" t="n"/>
      <c r="B102" s="5" t="n"/>
      <c r="C102" s="5" t="n"/>
      <c r="D102" s="5" t="n"/>
      <c r="E102" s="5" t="n"/>
      <c r="F102" s="6" t="n"/>
      <c r="G102" s="6" t="n"/>
      <c r="H102" s="6">
        <f>IF(OR(B102="",G102=""),"",G102-F102)</f>
        <v/>
      </c>
      <c r="I102" s="6">
        <f>IF(B102="","",IF(G102="","Pendiente",IF(G102-F102=0,"Cuadra",IF(G102-F102&lt;0,"Faltante","Sobrante"))))</f>
        <v/>
      </c>
      <c r="J102" s="5" t="n"/>
      <c r="K102" s="5" t="n"/>
      <c r="L102" s="5" t="n"/>
      <c r="M102" s="9" t="n"/>
    </row>
    <row r="103">
      <c r="A103" s="5" t="n"/>
      <c r="B103" s="5" t="n"/>
      <c r="C103" s="5" t="n"/>
      <c r="D103" s="5" t="n"/>
      <c r="E103" s="5" t="n"/>
      <c r="F103" s="6" t="n"/>
      <c r="G103" s="6" t="n"/>
      <c r="H103" s="6">
        <f>IF(OR(B103="",G103=""),"",G103-F103)</f>
        <v/>
      </c>
      <c r="I103" s="6">
        <f>IF(B103="","",IF(G103="","Pendiente",IF(G103-F103=0,"Cuadra",IF(G103-F103&lt;0,"Faltante","Sobrante"))))</f>
        <v/>
      </c>
      <c r="J103" s="5" t="n"/>
      <c r="K103" s="5" t="n"/>
      <c r="L103" s="5" t="n"/>
      <c r="M103" s="9" t="n"/>
    </row>
    <row r="104">
      <c r="A104" s="5" t="n"/>
      <c r="B104" s="5" t="n"/>
      <c r="C104" s="5" t="n"/>
      <c r="D104" s="5" t="n"/>
      <c r="E104" s="5" t="n"/>
      <c r="F104" s="6" t="n"/>
      <c r="G104" s="6" t="n"/>
      <c r="H104" s="6">
        <f>IF(OR(B104="",G104=""),"",G104-F104)</f>
        <v/>
      </c>
      <c r="I104" s="6">
        <f>IF(B104="","",IF(G104="","Pendiente",IF(G104-F104=0,"Cuadra",IF(G104-F104&lt;0,"Faltante","Sobrante"))))</f>
        <v/>
      </c>
      <c r="J104" s="5" t="n"/>
      <c r="K104" s="5" t="n"/>
      <c r="L104" s="5" t="n"/>
      <c r="M104" s="9" t="n"/>
    </row>
    <row r="105">
      <c r="A105" s="5" t="n"/>
      <c r="B105" s="5" t="n"/>
      <c r="C105" s="5" t="n"/>
      <c r="D105" s="5" t="n"/>
      <c r="E105" s="5" t="n"/>
      <c r="F105" s="6" t="n"/>
      <c r="G105" s="6" t="n"/>
      <c r="H105" s="6">
        <f>IF(OR(B105="",G105=""),"",G105-F105)</f>
        <v/>
      </c>
      <c r="I105" s="6">
        <f>IF(B105="","",IF(G105="","Pendiente",IF(G105-F105=0,"Cuadra",IF(G105-F105&lt;0,"Faltante","Sobrante"))))</f>
        <v/>
      </c>
      <c r="J105" s="5" t="n"/>
      <c r="K105" s="5" t="n"/>
      <c r="L105" s="5" t="n"/>
      <c r="M105" s="9" t="n"/>
    </row>
    <row r="106">
      <c r="A106" s="5" t="n"/>
      <c r="B106" s="5" t="n"/>
      <c r="C106" s="5" t="n"/>
      <c r="D106" s="5" t="n"/>
      <c r="E106" s="5" t="n"/>
      <c r="F106" s="6" t="n"/>
      <c r="G106" s="6" t="n"/>
      <c r="H106" s="6">
        <f>IF(OR(B106="",G106=""),"",G106-F106)</f>
        <v/>
      </c>
      <c r="I106" s="6">
        <f>IF(B106="","",IF(G106="","Pendiente",IF(G106-F106=0,"Cuadra",IF(G106-F106&lt;0,"Faltante","Sobrante"))))</f>
        <v/>
      </c>
      <c r="J106" s="5" t="n"/>
      <c r="K106" s="5" t="n"/>
      <c r="L106" s="5" t="n"/>
      <c r="M106" s="9" t="n"/>
    </row>
    <row r="107">
      <c r="A107" s="5" t="n"/>
      <c r="B107" s="5" t="n"/>
      <c r="C107" s="5" t="n"/>
      <c r="D107" s="5" t="n"/>
      <c r="E107" s="5" t="n"/>
      <c r="F107" s="6" t="n"/>
      <c r="G107" s="6" t="n"/>
      <c r="H107" s="6">
        <f>IF(OR(B107="",G107=""),"",G107-F107)</f>
        <v/>
      </c>
      <c r="I107" s="6">
        <f>IF(B107="","",IF(G107="","Pendiente",IF(G107-F107=0,"Cuadra",IF(G107-F107&lt;0,"Faltante","Sobrante"))))</f>
        <v/>
      </c>
      <c r="J107" s="5" t="n"/>
      <c r="K107" s="5" t="n"/>
      <c r="L107" s="5" t="n"/>
      <c r="M107" s="9" t="n"/>
    </row>
    <row r="108">
      <c r="A108" s="5" t="n"/>
      <c r="B108" s="5" t="n"/>
      <c r="C108" s="5" t="n"/>
      <c r="D108" s="5" t="n"/>
      <c r="E108" s="5" t="n"/>
      <c r="F108" s="6" t="n"/>
      <c r="G108" s="6" t="n"/>
      <c r="H108" s="6">
        <f>IF(OR(B108="",G108=""),"",G108-F108)</f>
        <v/>
      </c>
      <c r="I108" s="6">
        <f>IF(B108="","",IF(G108="","Pendiente",IF(G108-F108=0,"Cuadra",IF(G108-F108&lt;0,"Faltante","Sobrante"))))</f>
        <v/>
      </c>
      <c r="J108" s="5" t="n"/>
      <c r="K108" s="5" t="n"/>
      <c r="L108" s="5" t="n"/>
      <c r="M108" s="9" t="n"/>
    </row>
    <row r="109">
      <c r="A109" s="5" t="n"/>
      <c r="B109" s="5" t="n"/>
      <c r="C109" s="5" t="n"/>
      <c r="D109" s="5" t="n"/>
      <c r="E109" s="5" t="n"/>
      <c r="F109" s="6" t="n"/>
      <c r="G109" s="6" t="n"/>
      <c r="H109" s="6">
        <f>IF(OR(B109="",G109=""),"",G109-F109)</f>
        <v/>
      </c>
      <c r="I109" s="6">
        <f>IF(B109="","",IF(G109="","Pendiente",IF(G109-F109=0,"Cuadra",IF(G109-F109&lt;0,"Faltante","Sobrante"))))</f>
        <v/>
      </c>
      <c r="J109" s="5" t="n"/>
      <c r="K109" s="5" t="n"/>
      <c r="L109" s="5" t="n"/>
      <c r="M109" s="9" t="n"/>
    </row>
    <row r="110">
      <c r="A110" s="5" t="n"/>
      <c r="B110" s="5" t="n"/>
      <c r="C110" s="5" t="n"/>
      <c r="D110" s="5" t="n"/>
      <c r="E110" s="5" t="n"/>
      <c r="F110" s="6" t="n"/>
      <c r="G110" s="6" t="n"/>
      <c r="H110" s="6">
        <f>IF(OR(B110="",G110=""),"",G110-F110)</f>
        <v/>
      </c>
      <c r="I110" s="6">
        <f>IF(B110="","",IF(G110="","Pendiente",IF(G110-F110=0,"Cuadra",IF(G110-F110&lt;0,"Faltante","Sobrante"))))</f>
        <v/>
      </c>
      <c r="J110" s="5" t="n"/>
      <c r="K110" s="5" t="n"/>
      <c r="L110" s="5" t="n"/>
      <c r="M110" s="9" t="n"/>
    </row>
    <row r="111">
      <c r="A111" s="5" t="n"/>
      <c r="B111" s="5" t="n"/>
      <c r="C111" s="5" t="n"/>
      <c r="D111" s="5" t="n"/>
      <c r="E111" s="5" t="n"/>
      <c r="F111" s="6" t="n"/>
      <c r="G111" s="6" t="n"/>
      <c r="H111" s="6">
        <f>IF(OR(B111="",G111=""),"",G111-F111)</f>
        <v/>
      </c>
      <c r="I111" s="6">
        <f>IF(B111="","",IF(G111="","Pendiente",IF(G111-F111=0,"Cuadra",IF(G111-F111&lt;0,"Faltante","Sobrante"))))</f>
        <v/>
      </c>
      <c r="J111" s="5" t="n"/>
      <c r="K111" s="5" t="n"/>
      <c r="L111" s="5" t="n"/>
      <c r="M111" s="9" t="n"/>
    </row>
    <row r="112">
      <c r="A112" s="5" t="n"/>
      <c r="B112" s="5" t="n"/>
      <c r="C112" s="5" t="n"/>
      <c r="D112" s="5" t="n"/>
      <c r="E112" s="5" t="n"/>
      <c r="F112" s="6" t="n"/>
      <c r="G112" s="6" t="n"/>
      <c r="H112" s="6">
        <f>IF(OR(B112="",G112=""),"",G112-F112)</f>
        <v/>
      </c>
      <c r="I112" s="6">
        <f>IF(B112="","",IF(G112="","Pendiente",IF(G112-F112=0,"Cuadra",IF(G112-F112&lt;0,"Faltante","Sobrante"))))</f>
        <v/>
      </c>
      <c r="J112" s="5" t="n"/>
      <c r="K112" s="5" t="n"/>
      <c r="L112" s="5" t="n"/>
      <c r="M112" s="9" t="n"/>
    </row>
    <row r="113">
      <c r="A113" s="5" t="n"/>
      <c r="B113" s="5" t="n"/>
      <c r="C113" s="5" t="n"/>
      <c r="D113" s="5" t="n"/>
      <c r="E113" s="5" t="n"/>
      <c r="F113" s="6" t="n"/>
      <c r="G113" s="6" t="n"/>
      <c r="H113" s="6">
        <f>IF(OR(B113="",G113=""),"",G113-F113)</f>
        <v/>
      </c>
      <c r="I113" s="6">
        <f>IF(B113="","",IF(G113="","Pendiente",IF(G113-F113=0,"Cuadra",IF(G113-F113&lt;0,"Faltante","Sobrante"))))</f>
        <v/>
      </c>
      <c r="J113" s="5" t="n"/>
      <c r="K113" s="5" t="n"/>
      <c r="L113" s="5" t="n"/>
      <c r="M113" s="9" t="n"/>
    </row>
    <row r="114">
      <c r="A114" s="5" t="n"/>
      <c r="B114" s="5" t="n"/>
      <c r="C114" s="5" t="n"/>
      <c r="D114" s="5" t="n"/>
      <c r="E114" s="5" t="n"/>
      <c r="F114" s="6" t="n"/>
      <c r="G114" s="6" t="n"/>
      <c r="H114" s="6">
        <f>IF(OR(B114="",G114=""),"",G114-F114)</f>
        <v/>
      </c>
      <c r="I114" s="6">
        <f>IF(B114="","",IF(G114="","Pendiente",IF(G114-F114=0,"Cuadra",IF(G114-F114&lt;0,"Faltante","Sobrante"))))</f>
        <v/>
      </c>
      <c r="J114" s="5" t="n"/>
      <c r="K114" s="5" t="n"/>
      <c r="L114" s="5" t="n"/>
      <c r="M114" s="9" t="n"/>
    </row>
    <row r="115">
      <c r="A115" s="5" t="n"/>
      <c r="B115" s="5" t="n"/>
      <c r="C115" s="5" t="n"/>
      <c r="D115" s="5" t="n"/>
      <c r="E115" s="5" t="n"/>
      <c r="F115" s="6" t="n"/>
      <c r="G115" s="6" t="n"/>
      <c r="H115" s="6">
        <f>IF(OR(B115="",G115=""),"",G115-F115)</f>
        <v/>
      </c>
      <c r="I115" s="6">
        <f>IF(B115="","",IF(G115="","Pendiente",IF(G115-F115=0,"Cuadra",IF(G115-F115&lt;0,"Faltante","Sobrante"))))</f>
        <v/>
      </c>
      <c r="J115" s="5" t="n"/>
      <c r="K115" s="5" t="n"/>
      <c r="L115" s="5" t="n"/>
      <c r="M115" s="9" t="n"/>
    </row>
    <row r="116">
      <c r="A116" s="5" t="n"/>
      <c r="B116" s="5" t="n"/>
      <c r="C116" s="5" t="n"/>
      <c r="D116" s="5" t="n"/>
      <c r="E116" s="5" t="n"/>
      <c r="F116" s="6" t="n"/>
      <c r="G116" s="6" t="n"/>
      <c r="H116" s="6">
        <f>IF(OR(B116="",G116=""),"",G116-F116)</f>
        <v/>
      </c>
      <c r="I116" s="6">
        <f>IF(B116="","",IF(G116="","Pendiente",IF(G116-F116=0,"Cuadra",IF(G116-F116&lt;0,"Faltante","Sobrante"))))</f>
        <v/>
      </c>
      <c r="J116" s="5" t="n"/>
      <c r="K116" s="5" t="n"/>
      <c r="L116" s="5" t="n"/>
      <c r="M116" s="9" t="n"/>
    </row>
    <row r="117">
      <c r="A117" s="5" t="n"/>
      <c r="B117" s="5" t="n"/>
      <c r="C117" s="5" t="n"/>
      <c r="D117" s="5" t="n"/>
      <c r="E117" s="5" t="n"/>
      <c r="F117" s="6" t="n"/>
      <c r="G117" s="6" t="n"/>
      <c r="H117" s="6">
        <f>IF(OR(B117="",G117=""),"",G117-F117)</f>
        <v/>
      </c>
      <c r="I117" s="6">
        <f>IF(B117="","",IF(G117="","Pendiente",IF(G117-F117=0,"Cuadra",IF(G117-F117&lt;0,"Faltante","Sobrante"))))</f>
        <v/>
      </c>
      <c r="J117" s="5" t="n"/>
      <c r="K117" s="5" t="n"/>
      <c r="L117" s="5" t="n"/>
      <c r="M117" s="9" t="n"/>
    </row>
    <row r="118">
      <c r="A118" s="5" t="n"/>
      <c r="B118" s="5" t="n"/>
      <c r="C118" s="5" t="n"/>
      <c r="D118" s="5" t="n"/>
      <c r="E118" s="5" t="n"/>
      <c r="F118" s="6" t="n"/>
      <c r="G118" s="6" t="n"/>
      <c r="H118" s="6">
        <f>IF(OR(B118="",G118=""),"",G118-F118)</f>
        <v/>
      </c>
      <c r="I118" s="6">
        <f>IF(B118="","",IF(G118="","Pendiente",IF(G118-F118=0,"Cuadra",IF(G118-F118&lt;0,"Faltante","Sobrante"))))</f>
        <v/>
      </c>
      <c r="J118" s="5" t="n"/>
      <c r="K118" s="5" t="n"/>
      <c r="L118" s="5" t="n"/>
      <c r="M118" s="9" t="n"/>
    </row>
    <row r="119">
      <c r="A119" s="5" t="n"/>
      <c r="B119" s="5" t="n"/>
      <c r="C119" s="5" t="n"/>
      <c r="D119" s="5" t="n"/>
      <c r="E119" s="5" t="n"/>
      <c r="F119" s="6" t="n"/>
      <c r="G119" s="6" t="n"/>
      <c r="H119" s="6">
        <f>IF(OR(B119="",G119=""),"",G119-F119)</f>
        <v/>
      </c>
      <c r="I119" s="6">
        <f>IF(B119="","",IF(G119="","Pendiente",IF(G119-F119=0,"Cuadra",IF(G119-F119&lt;0,"Faltante","Sobrante"))))</f>
        <v/>
      </c>
      <c r="J119" s="5" t="n"/>
      <c r="K119" s="5" t="n"/>
      <c r="L119" s="5" t="n"/>
      <c r="M119" s="9" t="n"/>
    </row>
    <row r="120">
      <c r="A120" s="5" t="n"/>
      <c r="B120" s="5" t="n"/>
      <c r="C120" s="5" t="n"/>
      <c r="D120" s="5" t="n"/>
      <c r="E120" s="5" t="n"/>
      <c r="F120" s="6" t="n"/>
      <c r="G120" s="6" t="n"/>
      <c r="H120" s="6">
        <f>IF(OR(B120="",G120=""),"",G120-F120)</f>
        <v/>
      </c>
      <c r="I120" s="6">
        <f>IF(B120="","",IF(G120="","Pendiente",IF(G120-F120=0,"Cuadra",IF(G120-F120&lt;0,"Faltante","Sobrante"))))</f>
        <v/>
      </c>
      <c r="J120" s="5" t="n"/>
      <c r="K120" s="5" t="n"/>
      <c r="L120" s="5" t="n"/>
      <c r="M120" s="9" t="n"/>
    </row>
    <row r="121">
      <c r="A121" s="5" t="n"/>
      <c r="B121" s="5" t="n"/>
      <c r="C121" s="5" t="n"/>
      <c r="D121" s="5" t="n"/>
      <c r="E121" s="5" t="n"/>
      <c r="F121" s="6" t="n"/>
      <c r="G121" s="6" t="n"/>
      <c r="H121" s="6">
        <f>IF(OR(B121="",G121=""),"",G121-F121)</f>
        <v/>
      </c>
      <c r="I121" s="6">
        <f>IF(B121="","",IF(G121="","Pendiente",IF(G121-F121=0,"Cuadra",IF(G121-F121&lt;0,"Faltante","Sobrante"))))</f>
        <v/>
      </c>
      <c r="J121" s="5" t="n"/>
      <c r="K121" s="5" t="n"/>
      <c r="L121" s="5" t="n"/>
      <c r="M121" s="9" t="n"/>
    </row>
    <row r="122">
      <c r="A122" s="5" t="n"/>
      <c r="B122" s="5" t="n"/>
      <c r="C122" s="5" t="n"/>
      <c r="D122" s="5" t="n"/>
      <c r="E122" s="5" t="n"/>
      <c r="F122" s="6" t="n"/>
      <c r="G122" s="6" t="n"/>
      <c r="H122" s="6">
        <f>IF(OR(B122="",G122=""),"",G122-F122)</f>
        <v/>
      </c>
      <c r="I122" s="6">
        <f>IF(B122="","",IF(G122="","Pendiente",IF(G122-F122=0,"Cuadra",IF(G122-F122&lt;0,"Faltante","Sobrante"))))</f>
        <v/>
      </c>
      <c r="J122" s="5" t="n"/>
      <c r="K122" s="5" t="n"/>
      <c r="L122" s="5" t="n"/>
      <c r="M122" s="9" t="n"/>
    </row>
    <row r="123">
      <c r="A123" s="5" t="n"/>
      <c r="B123" s="5" t="n"/>
      <c r="C123" s="5" t="n"/>
      <c r="D123" s="5" t="n"/>
      <c r="E123" s="5" t="n"/>
      <c r="F123" s="6" t="n"/>
      <c r="G123" s="6" t="n"/>
      <c r="H123" s="6">
        <f>IF(OR(B123="",G123=""),"",G123-F123)</f>
        <v/>
      </c>
      <c r="I123" s="6">
        <f>IF(B123="","",IF(G123="","Pendiente",IF(G123-F123=0,"Cuadra",IF(G123-F123&lt;0,"Faltante","Sobrante"))))</f>
        <v/>
      </c>
      <c r="J123" s="5" t="n"/>
      <c r="K123" s="5" t="n"/>
      <c r="L123" s="5" t="n"/>
      <c r="M123" s="9" t="n"/>
    </row>
    <row r="124">
      <c r="A124" s="5" t="n"/>
      <c r="B124" s="5" t="n"/>
      <c r="C124" s="5" t="n"/>
      <c r="D124" s="5" t="n"/>
      <c r="E124" s="5" t="n"/>
      <c r="F124" s="6" t="n"/>
      <c r="G124" s="6" t="n"/>
      <c r="H124" s="6">
        <f>IF(OR(B124="",G124=""),"",G124-F124)</f>
        <v/>
      </c>
      <c r="I124" s="6">
        <f>IF(B124="","",IF(G124="","Pendiente",IF(G124-F124=0,"Cuadra",IF(G124-F124&lt;0,"Faltante","Sobrante"))))</f>
        <v/>
      </c>
      <c r="J124" s="5" t="n"/>
      <c r="K124" s="5" t="n"/>
      <c r="L124" s="5" t="n"/>
      <c r="M124" s="9" t="n"/>
    </row>
    <row r="125">
      <c r="A125" s="5" t="n"/>
      <c r="B125" s="5" t="n"/>
      <c r="C125" s="5" t="n"/>
      <c r="D125" s="5" t="n"/>
      <c r="E125" s="5" t="n"/>
      <c r="F125" s="6" t="n"/>
      <c r="G125" s="6" t="n"/>
      <c r="H125" s="6">
        <f>IF(OR(B125="",G125=""),"",G125-F125)</f>
        <v/>
      </c>
      <c r="I125" s="6">
        <f>IF(B125="","",IF(G125="","Pendiente",IF(G125-F125=0,"Cuadra",IF(G125-F125&lt;0,"Faltante","Sobrante"))))</f>
        <v/>
      </c>
      <c r="J125" s="5" t="n"/>
      <c r="K125" s="5" t="n"/>
      <c r="L125" s="5" t="n"/>
      <c r="M125" s="9" t="n"/>
    </row>
    <row r="126">
      <c r="A126" s="5" t="n"/>
      <c r="B126" s="5" t="n"/>
      <c r="C126" s="5" t="n"/>
      <c r="D126" s="5" t="n"/>
      <c r="E126" s="5" t="n"/>
      <c r="F126" s="6" t="n"/>
      <c r="G126" s="6" t="n"/>
      <c r="H126" s="6">
        <f>IF(OR(B126="",G126=""),"",G126-F126)</f>
        <v/>
      </c>
      <c r="I126" s="6">
        <f>IF(B126="","",IF(G126="","Pendiente",IF(G126-F126=0,"Cuadra",IF(G126-F126&lt;0,"Faltante","Sobrante"))))</f>
        <v/>
      </c>
      <c r="J126" s="5" t="n"/>
      <c r="K126" s="5" t="n"/>
      <c r="L126" s="5" t="n"/>
      <c r="M126" s="9" t="n"/>
    </row>
    <row r="127">
      <c r="A127" s="5" t="n"/>
      <c r="B127" s="5" t="n"/>
      <c r="C127" s="5" t="n"/>
      <c r="D127" s="5" t="n"/>
      <c r="E127" s="5" t="n"/>
      <c r="F127" s="6" t="n"/>
      <c r="G127" s="6" t="n"/>
      <c r="H127" s="6">
        <f>IF(OR(B127="",G127=""),"",G127-F127)</f>
        <v/>
      </c>
      <c r="I127" s="6">
        <f>IF(B127="","",IF(G127="","Pendiente",IF(G127-F127=0,"Cuadra",IF(G127-F127&lt;0,"Faltante","Sobrante"))))</f>
        <v/>
      </c>
      <c r="J127" s="5" t="n"/>
      <c r="K127" s="5" t="n"/>
      <c r="L127" s="5" t="n"/>
      <c r="M127" s="9" t="n"/>
    </row>
    <row r="128">
      <c r="A128" s="5" t="n"/>
      <c r="B128" s="5" t="n"/>
      <c r="C128" s="5" t="n"/>
      <c r="D128" s="5" t="n"/>
      <c r="E128" s="5" t="n"/>
      <c r="F128" s="6" t="n"/>
      <c r="G128" s="6" t="n"/>
      <c r="H128" s="6">
        <f>IF(OR(B128="",G128=""),"",G128-F128)</f>
        <v/>
      </c>
      <c r="I128" s="6">
        <f>IF(B128="","",IF(G128="","Pendiente",IF(G128-F128=0,"Cuadra",IF(G128-F128&lt;0,"Faltante","Sobrante"))))</f>
        <v/>
      </c>
      <c r="J128" s="5" t="n"/>
      <c r="K128" s="5" t="n"/>
      <c r="L128" s="5" t="n"/>
      <c r="M128" s="9" t="n"/>
    </row>
    <row r="129">
      <c r="A129" s="5" t="n"/>
      <c r="B129" s="5" t="n"/>
      <c r="C129" s="5" t="n"/>
      <c r="D129" s="5" t="n"/>
      <c r="E129" s="5" t="n"/>
      <c r="F129" s="6" t="n"/>
      <c r="G129" s="6" t="n"/>
      <c r="H129" s="6">
        <f>IF(OR(B129="",G129=""),"",G129-F129)</f>
        <v/>
      </c>
      <c r="I129" s="6">
        <f>IF(B129="","",IF(G129="","Pendiente",IF(G129-F129=0,"Cuadra",IF(G129-F129&lt;0,"Faltante","Sobrante"))))</f>
        <v/>
      </c>
      <c r="J129" s="5" t="n"/>
      <c r="K129" s="5" t="n"/>
      <c r="L129" s="5" t="n"/>
      <c r="M129" s="9" t="n"/>
    </row>
    <row r="130">
      <c r="A130" s="5" t="n"/>
      <c r="B130" s="5" t="n"/>
      <c r="C130" s="5" t="n"/>
      <c r="D130" s="5" t="n"/>
      <c r="E130" s="5" t="n"/>
      <c r="F130" s="6" t="n"/>
      <c r="G130" s="6" t="n"/>
      <c r="H130" s="6">
        <f>IF(OR(B130="",G130=""),"",G130-F130)</f>
        <v/>
      </c>
      <c r="I130" s="6">
        <f>IF(B130="","",IF(G130="","Pendiente",IF(G130-F130=0,"Cuadra",IF(G130-F130&lt;0,"Faltante","Sobrante"))))</f>
        <v/>
      </c>
      <c r="J130" s="5" t="n"/>
      <c r="K130" s="5" t="n"/>
      <c r="L130" s="5" t="n"/>
      <c r="M130" s="9" t="n"/>
    </row>
    <row r="131">
      <c r="A131" s="5" t="n"/>
      <c r="B131" s="5" t="n"/>
      <c r="C131" s="5" t="n"/>
      <c r="D131" s="5" t="n"/>
      <c r="E131" s="5" t="n"/>
      <c r="F131" s="6" t="n"/>
      <c r="G131" s="6" t="n"/>
      <c r="H131" s="6">
        <f>IF(OR(B131="",G131=""),"",G131-F131)</f>
        <v/>
      </c>
      <c r="I131" s="6">
        <f>IF(B131="","",IF(G131="","Pendiente",IF(G131-F131=0,"Cuadra",IF(G131-F131&lt;0,"Faltante","Sobrante"))))</f>
        <v/>
      </c>
      <c r="J131" s="5" t="n"/>
      <c r="K131" s="5" t="n"/>
      <c r="L131" s="5" t="n"/>
      <c r="M131" s="9" t="n"/>
    </row>
    <row r="132">
      <c r="A132" s="5" t="n"/>
      <c r="B132" s="5" t="n"/>
      <c r="C132" s="5" t="n"/>
      <c r="D132" s="5" t="n"/>
      <c r="E132" s="5" t="n"/>
      <c r="F132" s="6" t="n"/>
      <c r="G132" s="6" t="n"/>
      <c r="H132" s="6">
        <f>IF(OR(B132="",G132=""),"",G132-F132)</f>
        <v/>
      </c>
      <c r="I132" s="6">
        <f>IF(B132="","",IF(G132="","Pendiente",IF(G132-F132=0,"Cuadra",IF(G132-F132&lt;0,"Faltante","Sobrante"))))</f>
        <v/>
      </c>
      <c r="J132" s="5" t="n"/>
      <c r="K132" s="5" t="n"/>
      <c r="L132" s="5" t="n"/>
      <c r="M132" s="9" t="n"/>
    </row>
    <row r="133">
      <c r="A133" s="5" t="n"/>
      <c r="B133" s="5" t="n"/>
      <c r="C133" s="5" t="n"/>
      <c r="D133" s="5" t="n"/>
      <c r="E133" s="5" t="n"/>
      <c r="F133" s="6" t="n"/>
      <c r="G133" s="6" t="n"/>
      <c r="H133" s="6">
        <f>IF(OR(B133="",G133=""),"",G133-F133)</f>
        <v/>
      </c>
      <c r="I133" s="6">
        <f>IF(B133="","",IF(G133="","Pendiente",IF(G133-F133=0,"Cuadra",IF(G133-F133&lt;0,"Faltante","Sobrante"))))</f>
        <v/>
      </c>
      <c r="J133" s="5" t="n"/>
      <c r="K133" s="5" t="n"/>
      <c r="L133" s="5" t="n"/>
      <c r="M133" s="9" t="n"/>
    </row>
    <row r="134">
      <c r="A134" s="5" t="n"/>
      <c r="B134" s="5" t="n"/>
      <c r="C134" s="5" t="n"/>
      <c r="D134" s="5" t="n"/>
      <c r="E134" s="5" t="n"/>
      <c r="F134" s="6" t="n"/>
      <c r="G134" s="6" t="n"/>
      <c r="H134" s="6">
        <f>IF(OR(B134="",G134=""),"",G134-F134)</f>
        <v/>
      </c>
      <c r="I134" s="6">
        <f>IF(B134="","",IF(G134="","Pendiente",IF(G134-F134=0,"Cuadra",IF(G134-F134&lt;0,"Faltante","Sobrante"))))</f>
        <v/>
      </c>
      <c r="J134" s="5" t="n"/>
      <c r="K134" s="5" t="n"/>
      <c r="L134" s="5" t="n"/>
      <c r="M134" s="9" t="n"/>
    </row>
    <row r="135">
      <c r="A135" s="5" t="n"/>
      <c r="B135" s="5" t="n"/>
      <c r="C135" s="5" t="n"/>
      <c r="D135" s="5" t="n"/>
      <c r="E135" s="5" t="n"/>
      <c r="F135" s="6" t="n"/>
      <c r="G135" s="6" t="n"/>
      <c r="H135" s="6">
        <f>IF(OR(B135="",G135=""),"",G135-F135)</f>
        <v/>
      </c>
      <c r="I135" s="6">
        <f>IF(B135="","",IF(G135="","Pendiente",IF(G135-F135=0,"Cuadra",IF(G135-F135&lt;0,"Faltante","Sobrante"))))</f>
        <v/>
      </c>
      <c r="J135" s="5" t="n"/>
      <c r="K135" s="5" t="n"/>
      <c r="L135" s="5" t="n"/>
      <c r="M135" s="9" t="n"/>
    </row>
    <row r="136">
      <c r="A136" s="5" t="n"/>
      <c r="B136" s="5" t="n"/>
      <c r="C136" s="5" t="n"/>
      <c r="D136" s="5" t="n"/>
      <c r="E136" s="5" t="n"/>
      <c r="F136" s="6" t="n"/>
      <c r="G136" s="6" t="n"/>
      <c r="H136" s="6">
        <f>IF(OR(B136="",G136=""),"",G136-F136)</f>
        <v/>
      </c>
      <c r="I136" s="6">
        <f>IF(B136="","",IF(G136="","Pendiente",IF(G136-F136=0,"Cuadra",IF(G136-F136&lt;0,"Faltante","Sobrante"))))</f>
        <v/>
      </c>
      <c r="J136" s="5" t="n"/>
      <c r="K136" s="5" t="n"/>
      <c r="L136" s="5" t="n"/>
      <c r="M136" s="9" t="n"/>
    </row>
    <row r="137">
      <c r="A137" s="5" t="n"/>
      <c r="B137" s="5" t="n"/>
      <c r="C137" s="5" t="n"/>
      <c r="D137" s="5" t="n"/>
      <c r="E137" s="5" t="n"/>
      <c r="F137" s="6" t="n"/>
      <c r="G137" s="6" t="n"/>
      <c r="H137" s="6">
        <f>IF(OR(B137="",G137=""),"",G137-F137)</f>
        <v/>
      </c>
      <c r="I137" s="6">
        <f>IF(B137="","",IF(G137="","Pendiente",IF(G137-F137=0,"Cuadra",IF(G137-F137&lt;0,"Faltante","Sobrante"))))</f>
        <v/>
      </c>
      <c r="J137" s="5" t="n"/>
      <c r="K137" s="5" t="n"/>
      <c r="L137" s="5" t="n"/>
      <c r="M137" s="9" t="n"/>
    </row>
    <row r="138">
      <c r="A138" s="5" t="n"/>
      <c r="B138" s="5" t="n"/>
      <c r="C138" s="5" t="n"/>
      <c r="D138" s="5" t="n"/>
      <c r="E138" s="5" t="n"/>
      <c r="F138" s="6" t="n"/>
      <c r="G138" s="6" t="n"/>
      <c r="H138" s="6">
        <f>IF(OR(B138="",G138=""),"",G138-F138)</f>
        <v/>
      </c>
      <c r="I138" s="6">
        <f>IF(B138="","",IF(G138="","Pendiente",IF(G138-F138=0,"Cuadra",IF(G138-F138&lt;0,"Faltante","Sobrante"))))</f>
        <v/>
      </c>
      <c r="J138" s="5" t="n"/>
      <c r="K138" s="5" t="n"/>
      <c r="L138" s="5" t="n"/>
      <c r="M138" s="9" t="n"/>
    </row>
    <row r="139">
      <c r="A139" s="5" t="n"/>
      <c r="B139" s="5" t="n"/>
      <c r="C139" s="5" t="n"/>
      <c r="D139" s="5" t="n"/>
      <c r="E139" s="5" t="n"/>
      <c r="F139" s="6" t="n"/>
      <c r="G139" s="6" t="n"/>
      <c r="H139" s="6">
        <f>IF(OR(B139="",G139=""),"",G139-F139)</f>
        <v/>
      </c>
      <c r="I139" s="6">
        <f>IF(B139="","",IF(G139="","Pendiente",IF(G139-F139=0,"Cuadra",IF(G139-F139&lt;0,"Faltante","Sobrante"))))</f>
        <v/>
      </c>
      <c r="J139" s="5" t="n"/>
      <c r="K139" s="5" t="n"/>
      <c r="L139" s="5" t="n"/>
      <c r="M139" s="9" t="n"/>
    </row>
    <row r="140">
      <c r="A140" s="5" t="n"/>
      <c r="B140" s="5" t="n"/>
      <c r="C140" s="5" t="n"/>
      <c r="D140" s="5" t="n"/>
      <c r="E140" s="5" t="n"/>
      <c r="F140" s="6" t="n"/>
      <c r="G140" s="6" t="n"/>
      <c r="H140" s="6">
        <f>IF(OR(B140="",G140=""),"",G140-F140)</f>
        <v/>
      </c>
      <c r="I140" s="6">
        <f>IF(B140="","",IF(G140="","Pendiente",IF(G140-F140=0,"Cuadra",IF(G140-F140&lt;0,"Faltante","Sobrante"))))</f>
        <v/>
      </c>
      <c r="J140" s="5" t="n"/>
      <c r="K140" s="5" t="n"/>
      <c r="L140" s="5" t="n"/>
      <c r="M140" s="9" t="n"/>
    </row>
    <row r="141">
      <c r="A141" s="5" t="n"/>
      <c r="B141" s="5" t="n"/>
      <c r="C141" s="5" t="n"/>
      <c r="D141" s="5" t="n"/>
      <c r="E141" s="5" t="n"/>
      <c r="F141" s="6" t="n"/>
      <c r="G141" s="6" t="n"/>
      <c r="H141" s="6">
        <f>IF(OR(B141="",G141=""),"",G141-F141)</f>
        <v/>
      </c>
      <c r="I141" s="6">
        <f>IF(B141="","",IF(G141="","Pendiente",IF(G141-F141=0,"Cuadra",IF(G141-F141&lt;0,"Faltante","Sobrante"))))</f>
        <v/>
      </c>
      <c r="J141" s="5" t="n"/>
      <c r="K141" s="5" t="n"/>
      <c r="L141" s="5" t="n"/>
      <c r="M141" s="9" t="n"/>
    </row>
    <row r="142">
      <c r="A142" s="5" t="n"/>
      <c r="B142" s="5" t="n"/>
      <c r="C142" s="5" t="n"/>
      <c r="D142" s="5" t="n"/>
      <c r="E142" s="5" t="n"/>
      <c r="F142" s="6" t="n"/>
      <c r="G142" s="6" t="n"/>
      <c r="H142" s="6">
        <f>IF(OR(B142="",G142=""),"",G142-F142)</f>
        <v/>
      </c>
      <c r="I142" s="6">
        <f>IF(B142="","",IF(G142="","Pendiente",IF(G142-F142=0,"Cuadra",IF(G142-F142&lt;0,"Faltante","Sobrante"))))</f>
        <v/>
      </c>
      <c r="J142" s="5" t="n"/>
      <c r="K142" s="5" t="n"/>
      <c r="L142" s="5" t="n"/>
      <c r="M142" s="9" t="n"/>
    </row>
    <row r="143">
      <c r="A143" s="5" t="n"/>
      <c r="B143" s="5" t="n"/>
      <c r="C143" s="5" t="n"/>
      <c r="D143" s="5" t="n"/>
      <c r="E143" s="5" t="n"/>
      <c r="F143" s="6" t="n"/>
      <c r="G143" s="6" t="n"/>
      <c r="H143" s="6">
        <f>IF(OR(B143="",G143=""),"",G143-F143)</f>
        <v/>
      </c>
      <c r="I143" s="6">
        <f>IF(B143="","",IF(G143="","Pendiente",IF(G143-F143=0,"Cuadra",IF(G143-F143&lt;0,"Faltante","Sobrante"))))</f>
        <v/>
      </c>
      <c r="J143" s="5" t="n"/>
      <c r="K143" s="5" t="n"/>
      <c r="L143" s="5" t="n"/>
      <c r="M143" s="9" t="n"/>
    </row>
    <row r="144">
      <c r="A144" s="5" t="n"/>
      <c r="B144" s="5" t="n"/>
      <c r="C144" s="5" t="n"/>
      <c r="D144" s="5" t="n"/>
      <c r="E144" s="5" t="n"/>
      <c r="F144" s="6" t="n"/>
      <c r="G144" s="6" t="n"/>
      <c r="H144" s="6">
        <f>IF(OR(B144="",G144=""),"",G144-F144)</f>
        <v/>
      </c>
      <c r="I144" s="6">
        <f>IF(B144="","",IF(G144="","Pendiente",IF(G144-F144=0,"Cuadra",IF(G144-F144&lt;0,"Faltante","Sobrante"))))</f>
        <v/>
      </c>
      <c r="J144" s="5" t="n"/>
      <c r="K144" s="5" t="n"/>
      <c r="L144" s="5" t="n"/>
      <c r="M144" s="9" t="n"/>
    </row>
    <row r="145">
      <c r="A145" s="5" t="n"/>
      <c r="B145" s="5" t="n"/>
      <c r="C145" s="5" t="n"/>
      <c r="D145" s="5" t="n"/>
      <c r="E145" s="5" t="n"/>
      <c r="F145" s="6" t="n"/>
      <c r="G145" s="6" t="n"/>
      <c r="H145" s="6">
        <f>IF(OR(B145="",G145=""),"",G145-F145)</f>
        <v/>
      </c>
      <c r="I145" s="6">
        <f>IF(B145="","",IF(G145="","Pendiente",IF(G145-F145=0,"Cuadra",IF(G145-F145&lt;0,"Faltante","Sobrante"))))</f>
        <v/>
      </c>
      <c r="J145" s="5" t="n"/>
      <c r="K145" s="5" t="n"/>
      <c r="L145" s="5" t="n"/>
      <c r="M145" s="9" t="n"/>
    </row>
    <row r="146">
      <c r="A146" s="5" t="n"/>
      <c r="B146" s="5" t="n"/>
      <c r="C146" s="5" t="n"/>
      <c r="D146" s="5" t="n"/>
      <c r="E146" s="5" t="n"/>
      <c r="F146" s="6" t="n"/>
      <c r="G146" s="6" t="n"/>
      <c r="H146" s="6">
        <f>IF(OR(B146="",G146=""),"",G146-F146)</f>
        <v/>
      </c>
      <c r="I146" s="6">
        <f>IF(B146="","",IF(G146="","Pendiente",IF(G146-F146=0,"Cuadra",IF(G146-F146&lt;0,"Faltante","Sobrante"))))</f>
        <v/>
      </c>
      <c r="J146" s="5" t="n"/>
      <c r="K146" s="5" t="n"/>
      <c r="L146" s="5" t="n"/>
      <c r="M146" s="9" t="n"/>
    </row>
    <row r="147">
      <c r="A147" s="5" t="n"/>
      <c r="B147" s="5" t="n"/>
      <c r="C147" s="5" t="n"/>
      <c r="D147" s="5" t="n"/>
      <c r="E147" s="5" t="n"/>
      <c r="F147" s="6" t="n"/>
      <c r="G147" s="6" t="n"/>
      <c r="H147" s="6">
        <f>IF(OR(B147="",G147=""),"",G147-F147)</f>
        <v/>
      </c>
      <c r="I147" s="6">
        <f>IF(B147="","",IF(G147="","Pendiente",IF(G147-F147=0,"Cuadra",IF(G147-F147&lt;0,"Faltante","Sobrante"))))</f>
        <v/>
      </c>
      <c r="J147" s="5" t="n"/>
      <c r="K147" s="5" t="n"/>
      <c r="L147" s="5" t="n"/>
      <c r="M147" s="9" t="n"/>
    </row>
    <row r="148">
      <c r="A148" s="5" t="n"/>
      <c r="B148" s="5" t="n"/>
      <c r="C148" s="5" t="n"/>
      <c r="D148" s="5" t="n"/>
      <c r="E148" s="5" t="n"/>
      <c r="F148" s="6" t="n"/>
      <c r="G148" s="6" t="n"/>
      <c r="H148" s="6">
        <f>IF(OR(B148="",G148=""),"",G148-F148)</f>
        <v/>
      </c>
      <c r="I148" s="6">
        <f>IF(B148="","",IF(G148="","Pendiente",IF(G148-F148=0,"Cuadra",IF(G148-F148&lt;0,"Faltante","Sobrante"))))</f>
        <v/>
      </c>
      <c r="J148" s="5" t="n"/>
      <c r="K148" s="5" t="n"/>
      <c r="L148" s="5" t="n"/>
      <c r="M148" s="9" t="n"/>
    </row>
    <row r="149">
      <c r="A149" s="5" t="n"/>
      <c r="B149" s="5" t="n"/>
      <c r="C149" s="5" t="n"/>
      <c r="D149" s="5" t="n"/>
      <c r="E149" s="5" t="n"/>
      <c r="F149" s="6" t="n"/>
      <c r="G149" s="6" t="n"/>
      <c r="H149" s="6">
        <f>IF(OR(B149="",G149=""),"",G149-F149)</f>
        <v/>
      </c>
      <c r="I149" s="6">
        <f>IF(B149="","",IF(G149="","Pendiente",IF(G149-F149=0,"Cuadra",IF(G149-F149&lt;0,"Faltante","Sobrante"))))</f>
        <v/>
      </c>
      <c r="J149" s="5" t="n"/>
      <c r="K149" s="5" t="n"/>
      <c r="L149" s="5" t="n"/>
      <c r="M149" s="9" t="n"/>
    </row>
    <row r="150">
      <c r="A150" s="5" t="n"/>
      <c r="B150" s="5" t="n"/>
      <c r="C150" s="5" t="n"/>
      <c r="D150" s="5" t="n"/>
      <c r="E150" s="5" t="n"/>
      <c r="F150" s="6" t="n"/>
      <c r="G150" s="6" t="n"/>
      <c r="H150" s="6">
        <f>IF(OR(B150="",G150=""),"",G150-F150)</f>
        <v/>
      </c>
      <c r="I150" s="6">
        <f>IF(B150="","",IF(G150="","Pendiente",IF(G150-F150=0,"Cuadra",IF(G150-F150&lt;0,"Faltante","Sobrante"))))</f>
        <v/>
      </c>
      <c r="J150" s="5" t="n"/>
      <c r="K150" s="5" t="n"/>
      <c r="L150" s="5" t="n"/>
      <c r="M150" s="9" t="n"/>
    </row>
    <row r="151">
      <c r="A151" s="5" t="n"/>
      <c r="B151" s="5" t="n"/>
      <c r="C151" s="5" t="n"/>
      <c r="D151" s="5" t="n"/>
      <c r="E151" s="5" t="n"/>
      <c r="F151" s="6" t="n"/>
      <c r="G151" s="6" t="n"/>
      <c r="H151" s="6">
        <f>IF(OR(B151="",G151=""),"",G151-F151)</f>
        <v/>
      </c>
      <c r="I151" s="6">
        <f>IF(B151="","",IF(G151="","Pendiente",IF(G151-F151=0,"Cuadra",IF(G151-F151&lt;0,"Faltante","Sobrante"))))</f>
        <v/>
      </c>
      <c r="J151" s="5" t="n"/>
      <c r="K151" s="5" t="n"/>
      <c r="L151" s="5" t="n"/>
      <c r="M151" s="9" t="n"/>
    </row>
    <row r="152">
      <c r="A152" s="5" t="n"/>
      <c r="B152" s="5" t="n"/>
      <c r="C152" s="5" t="n"/>
      <c r="D152" s="5" t="n"/>
      <c r="E152" s="5" t="n"/>
      <c r="F152" s="6" t="n"/>
      <c r="G152" s="6" t="n"/>
      <c r="H152" s="6">
        <f>IF(OR(B152="",G152=""),"",G152-F152)</f>
        <v/>
      </c>
      <c r="I152" s="6">
        <f>IF(B152="","",IF(G152="","Pendiente",IF(G152-F152=0,"Cuadra",IF(G152-F152&lt;0,"Faltante","Sobrante"))))</f>
        <v/>
      </c>
      <c r="J152" s="5" t="n"/>
      <c r="K152" s="5" t="n"/>
      <c r="L152" s="5" t="n"/>
      <c r="M152" s="9" t="n"/>
    </row>
    <row r="153">
      <c r="A153" s="5" t="n"/>
      <c r="B153" s="5" t="n"/>
      <c r="C153" s="5" t="n"/>
      <c r="D153" s="5" t="n"/>
      <c r="E153" s="5" t="n"/>
      <c r="F153" s="6" t="n"/>
      <c r="G153" s="6" t="n"/>
      <c r="H153" s="6">
        <f>IF(OR(B153="",G153=""),"",G153-F153)</f>
        <v/>
      </c>
      <c r="I153" s="6">
        <f>IF(B153="","",IF(G153="","Pendiente",IF(G153-F153=0,"Cuadra",IF(G153-F153&lt;0,"Faltante","Sobrante"))))</f>
        <v/>
      </c>
      <c r="J153" s="5" t="n"/>
      <c r="K153" s="5" t="n"/>
      <c r="L153" s="5" t="n"/>
      <c r="M153" s="9" t="n"/>
    </row>
    <row r="154">
      <c r="A154" s="5" t="n"/>
      <c r="B154" s="5" t="n"/>
      <c r="C154" s="5" t="n"/>
      <c r="D154" s="5" t="n"/>
      <c r="E154" s="5" t="n"/>
      <c r="F154" s="6" t="n"/>
      <c r="G154" s="6" t="n"/>
      <c r="H154" s="6">
        <f>IF(OR(B154="",G154=""),"",G154-F154)</f>
        <v/>
      </c>
      <c r="I154" s="6">
        <f>IF(B154="","",IF(G154="","Pendiente",IF(G154-F154=0,"Cuadra",IF(G154-F154&lt;0,"Faltante","Sobrante"))))</f>
        <v/>
      </c>
      <c r="J154" s="5" t="n"/>
      <c r="K154" s="5" t="n"/>
      <c r="L154" s="5" t="n"/>
      <c r="M154" s="9" t="n"/>
    </row>
    <row r="155">
      <c r="A155" s="5" t="n"/>
      <c r="B155" s="5" t="n"/>
      <c r="C155" s="5" t="n"/>
      <c r="D155" s="5" t="n"/>
      <c r="E155" s="5" t="n"/>
      <c r="F155" s="6" t="n"/>
      <c r="G155" s="6" t="n"/>
      <c r="H155" s="6">
        <f>IF(OR(B155="",G155=""),"",G155-F155)</f>
        <v/>
      </c>
      <c r="I155" s="6">
        <f>IF(B155="","",IF(G155="","Pendiente",IF(G155-F155=0,"Cuadra",IF(G155-F155&lt;0,"Faltante","Sobrante"))))</f>
        <v/>
      </c>
      <c r="J155" s="5" t="n"/>
      <c r="K155" s="5" t="n"/>
      <c r="L155" s="5" t="n"/>
      <c r="M155" s="9" t="n"/>
    </row>
    <row r="156">
      <c r="A156" s="5" t="n"/>
      <c r="B156" s="5" t="n"/>
      <c r="C156" s="5" t="n"/>
      <c r="D156" s="5" t="n"/>
      <c r="E156" s="5" t="n"/>
      <c r="F156" s="6" t="n"/>
      <c r="G156" s="6" t="n"/>
      <c r="H156" s="6">
        <f>IF(OR(B156="",G156=""),"",G156-F156)</f>
        <v/>
      </c>
      <c r="I156" s="6">
        <f>IF(B156="","",IF(G156="","Pendiente",IF(G156-F156=0,"Cuadra",IF(G156-F156&lt;0,"Faltante","Sobrante"))))</f>
        <v/>
      </c>
      <c r="J156" s="5" t="n"/>
      <c r="K156" s="5" t="n"/>
      <c r="L156" s="5" t="n"/>
      <c r="M156" s="9" t="n"/>
    </row>
    <row r="157">
      <c r="A157" s="5" t="n"/>
      <c r="B157" s="5" t="n"/>
      <c r="C157" s="5" t="n"/>
      <c r="D157" s="5" t="n"/>
      <c r="E157" s="5" t="n"/>
      <c r="F157" s="6" t="n"/>
      <c r="G157" s="6" t="n"/>
      <c r="H157" s="6">
        <f>IF(OR(B157="",G157=""),"",G157-F157)</f>
        <v/>
      </c>
      <c r="I157" s="6">
        <f>IF(B157="","",IF(G157="","Pendiente",IF(G157-F157=0,"Cuadra",IF(G157-F157&lt;0,"Faltante","Sobrante"))))</f>
        <v/>
      </c>
      <c r="J157" s="5" t="n"/>
      <c r="K157" s="5" t="n"/>
      <c r="L157" s="5" t="n"/>
      <c r="M157" s="9" t="n"/>
    </row>
    <row r="158">
      <c r="A158" s="5" t="n"/>
      <c r="B158" s="5" t="n"/>
      <c r="C158" s="5" t="n"/>
      <c r="D158" s="5" t="n"/>
      <c r="E158" s="5" t="n"/>
      <c r="F158" s="6" t="n"/>
      <c r="G158" s="6" t="n"/>
      <c r="H158" s="6">
        <f>IF(OR(B158="",G158=""),"",G158-F158)</f>
        <v/>
      </c>
      <c r="I158" s="6">
        <f>IF(B158="","",IF(G158="","Pendiente",IF(G158-F158=0,"Cuadra",IF(G158-F158&lt;0,"Faltante","Sobrante"))))</f>
        <v/>
      </c>
      <c r="J158" s="5" t="n"/>
      <c r="K158" s="5" t="n"/>
      <c r="L158" s="5" t="n"/>
      <c r="M158" s="9" t="n"/>
    </row>
    <row r="159">
      <c r="A159" s="5" t="n"/>
      <c r="B159" s="5" t="n"/>
      <c r="C159" s="5" t="n"/>
      <c r="D159" s="5" t="n"/>
      <c r="E159" s="5" t="n"/>
      <c r="F159" s="6" t="n"/>
      <c r="G159" s="6" t="n"/>
      <c r="H159" s="6">
        <f>IF(OR(B159="",G159=""),"",G159-F159)</f>
        <v/>
      </c>
      <c r="I159" s="6">
        <f>IF(B159="","",IF(G159="","Pendiente",IF(G159-F159=0,"Cuadra",IF(G159-F159&lt;0,"Faltante","Sobrante"))))</f>
        <v/>
      </c>
      <c r="J159" s="5" t="n"/>
      <c r="K159" s="5" t="n"/>
      <c r="L159" s="5" t="n"/>
      <c r="M159" s="9" t="n"/>
    </row>
    <row r="160">
      <c r="A160" s="5" t="n"/>
      <c r="B160" s="5" t="n"/>
      <c r="C160" s="5" t="n"/>
      <c r="D160" s="5" t="n"/>
      <c r="E160" s="5" t="n"/>
      <c r="F160" s="6" t="n"/>
      <c r="G160" s="6" t="n"/>
      <c r="H160" s="6">
        <f>IF(OR(B160="",G160=""),"",G160-F160)</f>
        <v/>
      </c>
      <c r="I160" s="6">
        <f>IF(B160="","",IF(G160="","Pendiente",IF(G160-F160=0,"Cuadra",IF(G160-F160&lt;0,"Faltante","Sobrante"))))</f>
        <v/>
      </c>
      <c r="J160" s="5" t="n"/>
      <c r="K160" s="5" t="n"/>
      <c r="L160" s="5" t="n"/>
      <c r="M160" s="9" t="n"/>
    </row>
    <row r="161">
      <c r="A161" s="5" t="n"/>
      <c r="B161" s="5" t="n"/>
      <c r="C161" s="5" t="n"/>
      <c r="D161" s="5" t="n"/>
      <c r="E161" s="5" t="n"/>
      <c r="F161" s="6" t="n"/>
      <c r="G161" s="6" t="n"/>
      <c r="H161" s="6">
        <f>IF(OR(B161="",G161=""),"",G161-F161)</f>
        <v/>
      </c>
      <c r="I161" s="6">
        <f>IF(B161="","",IF(G161="","Pendiente",IF(G161-F161=0,"Cuadra",IF(G161-F161&lt;0,"Faltante","Sobrante"))))</f>
        <v/>
      </c>
      <c r="J161" s="5" t="n"/>
      <c r="K161" s="5" t="n"/>
      <c r="L161" s="5" t="n"/>
      <c r="M161" s="9" t="n"/>
    </row>
    <row r="162">
      <c r="A162" s="5" t="n"/>
      <c r="B162" s="5" t="n"/>
      <c r="C162" s="5" t="n"/>
      <c r="D162" s="5" t="n"/>
      <c r="E162" s="5" t="n"/>
      <c r="F162" s="6" t="n"/>
      <c r="G162" s="6" t="n"/>
      <c r="H162" s="6">
        <f>IF(OR(B162="",G162=""),"",G162-F162)</f>
        <v/>
      </c>
      <c r="I162" s="6">
        <f>IF(B162="","",IF(G162="","Pendiente",IF(G162-F162=0,"Cuadra",IF(G162-F162&lt;0,"Faltante","Sobrante"))))</f>
        <v/>
      </c>
      <c r="J162" s="5" t="n"/>
      <c r="K162" s="5" t="n"/>
      <c r="L162" s="5" t="n"/>
      <c r="M162" s="9" t="n"/>
    </row>
    <row r="163">
      <c r="A163" s="5" t="n"/>
      <c r="B163" s="5" t="n"/>
      <c r="C163" s="5" t="n"/>
      <c r="D163" s="5" t="n"/>
      <c r="E163" s="5" t="n"/>
      <c r="F163" s="6" t="n"/>
      <c r="G163" s="6" t="n"/>
      <c r="H163" s="6">
        <f>IF(OR(B163="",G163=""),"",G163-F163)</f>
        <v/>
      </c>
      <c r="I163" s="6">
        <f>IF(B163="","",IF(G163="","Pendiente",IF(G163-F163=0,"Cuadra",IF(G163-F163&lt;0,"Faltante","Sobrante"))))</f>
        <v/>
      </c>
      <c r="J163" s="5" t="n"/>
      <c r="K163" s="5" t="n"/>
      <c r="L163" s="5" t="n"/>
      <c r="M163" s="9" t="n"/>
    </row>
    <row r="164">
      <c r="A164" s="5" t="n"/>
      <c r="B164" s="5" t="n"/>
      <c r="C164" s="5" t="n"/>
      <c r="D164" s="5" t="n"/>
      <c r="E164" s="5" t="n"/>
      <c r="F164" s="6" t="n"/>
      <c r="G164" s="6" t="n"/>
      <c r="H164" s="6">
        <f>IF(OR(B164="",G164=""),"",G164-F164)</f>
        <v/>
      </c>
      <c r="I164" s="6">
        <f>IF(B164="","",IF(G164="","Pendiente",IF(G164-F164=0,"Cuadra",IF(G164-F164&lt;0,"Faltante","Sobrante"))))</f>
        <v/>
      </c>
      <c r="J164" s="5" t="n"/>
      <c r="K164" s="5" t="n"/>
      <c r="L164" s="5" t="n"/>
      <c r="M164" s="9" t="n"/>
    </row>
    <row r="165">
      <c r="A165" s="5" t="n"/>
      <c r="B165" s="5" t="n"/>
      <c r="C165" s="5" t="n"/>
      <c r="D165" s="5" t="n"/>
      <c r="E165" s="5" t="n"/>
      <c r="F165" s="6" t="n"/>
      <c r="G165" s="6" t="n"/>
      <c r="H165" s="6">
        <f>IF(OR(B165="",G165=""),"",G165-F165)</f>
        <v/>
      </c>
      <c r="I165" s="6">
        <f>IF(B165="","",IF(G165="","Pendiente",IF(G165-F165=0,"Cuadra",IF(G165-F165&lt;0,"Faltante","Sobrante"))))</f>
        <v/>
      </c>
      <c r="J165" s="5" t="n"/>
      <c r="K165" s="5" t="n"/>
      <c r="L165" s="5" t="n"/>
      <c r="M165" s="9" t="n"/>
    </row>
    <row r="166">
      <c r="A166" s="5" t="n"/>
      <c r="B166" s="5" t="n"/>
      <c r="C166" s="5" t="n"/>
      <c r="D166" s="5" t="n"/>
      <c r="E166" s="5" t="n"/>
      <c r="F166" s="6" t="n"/>
      <c r="G166" s="6" t="n"/>
      <c r="H166" s="6">
        <f>IF(OR(B166="",G166=""),"",G166-F166)</f>
        <v/>
      </c>
      <c r="I166" s="6">
        <f>IF(B166="","",IF(G166="","Pendiente",IF(G166-F166=0,"Cuadra",IF(G166-F166&lt;0,"Faltante","Sobrante"))))</f>
        <v/>
      </c>
      <c r="J166" s="5" t="n"/>
      <c r="K166" s="5" t="n"/>
      <c r="L166" s="5" t="n"/>
      <c r="M166" s="9" t="n"/>
    </row>
    <row r="167">
      <c r="A167" s="5" t="n"/>
      <c r="B167" s="5" t="n"/>
      <c r="C167" s="5" t="n"/>
      <c r="D167" s="5" t="n"/>
      <c r="E167" s="5" t="n"/>
      <c r="F167" s="6" t="n"/>
      <c r="G167" s="6" t="n"/>
      <c r="H167" s="6">
        <f>IF(OR(B167="",G167=""),"",G167-F167)</f>
        <v/>
      </c>
      <c r="I167" s="6">
        <f>IF(B167="","",IF(G167="","Pendiente",IF(G167-F167=0,"Cuadra",IF(G167-F167&lt;0,"Faltante","Sobrante"))))</f>
        <v/>
      </c>
      <c r="J167" s="5" t="n"/>
      <c r="K167" s="5" t="n"/>
      <c r="L167" s="5" t="n"/>
      <c r="M167" s="9" t="n"/>
    </row>
    <row r="168">
      <c r="A168" s="5" t="n"/>
      <c r="B168" s="5" t="n"/>
      <c r="C168" s="5" t="n"/>
      <c r="D168" s="5" t="n"/>
      <c r="E168" s="5" t="n"/>
      <c r="F168" s="6" t="n"/>
      <c r="G168" s="6" t="n"/>
      <c r="H168" s="6">
        <f>IF(OR(B168="",G168=""),"",G168-F168)</f>
        <v/>
      </c>
      <c r="I168" s="6">
        <f>IF(B168="","",IF(G168="","Pendiente",IF(G168-F168=0,"Cuadra",IF(G168-F168&lt;0,"Faltante","Sobrante"))))</f>
        <v/>
      </c>
      <c r="J168" s="5" t="n"/>
      <c r="K168" s="5" t="n"/>
      <c r="L168" s="5" t="n"/>
      <c r="M168" s="9" t="n"/>
    </row>
    <row r="169">
      <c r="A169" s="5" t="n"/>
      <c r="B169" s="5" t="n"/>
      <c r="C169" s="5" t="n"/>
      <c r="D169" s="5" t="n"/>
      <c r="E169" s="5" t="n"/>
      <c r="F169" s="6" t="n"/>
      <c r="G169" s="6" t="n"/>
      <c r="H169" s="6">
        <f>IF(OR(B169="",G169=""),"",G169-F169)</f>
        <v/>
      </c>
      <c r="I169" s="6">
        <f>IF(B169="","",IF(G169="","Pendiente",IF(G169-F169=0,"Cuadra",IF(G169-F169&lt;0,"Faltante","Sobrante"))))</f>
        <v/>
      </c>
      <c r="J169" s="5" t="n"/>
      <c r="K169" s="5" t="n"/>
      <c r="L169" s="5" t="n"/>
      <c r="M169" s="9" t="n"/>
    </row>
    <row r="170">
      <c r="A170" s="5" t="n"/>
      <c r="B170" s="5" t="n"/>
      <c r="C170" s="5" t="n"/>
      <c r="D170" s="5" t="n"/>
      <c r="E170" s="5" t="n"/>
      <c r="F170" s="6" t="n"/>
      <c r="G170" s="6" t="n"/>
      <c r="H170" s="6">
        <f>IF(OR(B170="",G170=""),"",G170-F170)</f>
        <v/>
      </c>
      <c r="I170" s="6">
        <f>IF(B170="","",IF(G170="","Pendiente",IF(G170-F170=0,"Cuadra",IF(G170-F170&lt;0,"Faltante","Sobrante"))))</f>
        <v/>
      </c>
      <c r="J170" s="5" t="n"/>
      <c r="K170" s="5" t="n"/>
      <c r="L170" s="5" t="n"/>
      <c r="M170" s="9" t="n"/>
    </row>
    <row r="171">
      <c r="A171" s="5" t="n"/>
      <c r="B171" s="5" t="n"/>
      <c r="C171" s="5" t="n"/>
      <c r="D171" s="5" t="n"/>
      <c r="E171" s="5" t="n"/>
      <c r="F171" s="6" t="n"/>
      <c r="G171" s="6" t="n"/>
      <c r="H171" s="6">
        <f>IF(OR(B171="",G171=""),"",G171-F171)</f>
        <v/>
      </c>
      <c r="I171" s="6">
        <f>IF(B171="","",IF(G171="","Pendiente",IF(G171-F171=0,"Cuadra",IF(G171-F171&lt;0,"Faltante","Sobrante"))))</f>
        <v/>
      </c>
      <c r="J171" s="5" t="n"/>
      <c r="K171" s="5" t="n"/>
      <c r="L171" s="5" t="n"/>
      <c r="M171" s="9" t="n"/>
    </row>
    <row r="172">
      <c r="A172" s="5" t="n"/>
      <c r="B172" s="5" t="n"/>
      <c r="C172" s="5" t="n"/>
      <c r="D172" s="5" t="n"/>
      <c r="E172" s="5" t="n"/>
      <c r="F172" s="6" t="n"/>
      <c r="G172" s="6" t="n"/>
      <c r="H172" s="6">
        <f>IF(OR(B172="",G172=""),"",G172-F172)</f>
        <v/>
      </c>
      <c r="I172" s="6">
        <f>IF(B172="","",IF(G172="","Pendiente",IF(G172-F172=0,"Cuadra",IF(G172-F172&lt;0,"Faltante","Sobrante"))))</f>
        <v/>
      </c>
      <c r="J172" s="5" t="n"/>
      <c r="K172" s="5" t="n"/>
      <c r="L172" s="5" t="n"/>
      <c r="M172" s="9" t="n"/>
    </row>
    <row r="173">
      <c r="A173" s="5" t="n"/>
      <c r="B173" s="5" t="n"/>
      <c r="C173" s="5" t="n"/>
      <c r="D173" s="5" t="n"/>
      <c r="E173" s="5" t="n"/>
      <c r="F173" s="6" t="n"/>
      <c r="G173" s="6" t="n"/>
      <c r="H173" s="6">
        <f>IF(OR(B173="",G173=""),"",G173-F173)</f>
        <v/>
      </c>
      <c r="I173" s="6">
        <f>IF(B173="","",IF(G173="","Pendiente",IF(G173-F173=0,"Cuadra",IF(G173-F173&lt;0,"Faltante","Sobrante"))))</f>
        <v/>
      </c>
      <c r="J173" s="5" t="n"/>
      <c r="K173" s="5" t="n"/>
      <c r="L173" s="5" t="n"/>
      <c r="M173" s="9" t="n"/>
    </row>
    <row r="174">
      <c r="A174" s="5" t="n"/>
      <c r="B174" s="5" t="n"/>
      <c r="C174" s="5" t="n"/>
      <c r="D174" s="5" t="n"/>
      <c r="E174" s="5" t="n"/>
      <c r="F174" s="6" t="n"/>
      <c r="G174" s="6" t="n"/>
      <c r="H174" s="6">
        <f>IF(OR(B174="",G174=""),"",G174-F174)</f>
        <v/>
      </c>
      <c r="I174" s="6">
        <f>IF(B174="","",IF(G174="","Pendiente",IF(G174-F174=0,"Cuadra",IF(G174-F174&lt;0,"Faltante","Sobrante"))))</f>
        <v/>
      </c>
      <c r="J174" s="5" t="n"/>
      <c r="K174" s="5" t="n"/>
      <c r="L174" s="5" t="n"/>
      <c r="M174" s="9" t="n"/>
    </row>
    <row r="175">
      <c r="A175" s="5" t="n"/>
      <c r="B175" s="5" t="n"/>
      <c r="C175" s="5" t="n"/>
      <c r="D175" s="5" t="n"/>
      <c r="E175" s="5" t="n"/>
      <c r="F175" s="6" t="n"/>
      <c r="G175" s="6" t="n"/>
      <c r="H175" s="6">
        <f>IF(OR(B175="",G175=""),"",G175-F175)</f>
        <v/>
      </c>
      <c r="I175" s="6">
        <f>IF(B175="","",IF(G175="","Pendiente",IF(G175-F175=0,"Cuadra",IF(G175-F175&lt;0,"Faltante","Sobrante"))))</f>
        <v/>
      </c>
      <c r="J175" s="5" t="n"/>
      <c r="K175" s="5" t="n"/>
      <c r="L175" s="5" t="n"/>
      <c r="M175" s="9" t="n"/>
    </row>
    <row r="176">
      <c r="A176" s="5" t="n"/>
      <c r="B176" s="5" t="n"/>
      <c r="C176" s="5" t="n"/>
      <c r="D176" s="5" t="n"/>
      <c r="E176" s="5" t="n"/>
      <c r="F176" s="6" t="n"/>
      <c r="G176" s="6" t="n"/>
      <c r="H176" s="6">
        <f>IF(OR(B176="",G176=""),"",G176-F176)</f>
        <v/>
      </c>
      <c r="I176" s="6">
        <f>IF(B176="","",IF(G176="","Pendiente",IF(G176-F176=0,"Cuadra",IF(G176-F176&lt;0,"Faltante","Sobrante"))))</f>
        <v/>
      </c>
      <c r="J176" s="5" t="n"/>
      <c r="K176" s="5" t="n"/>
      <c r="L176" s="5" t="n"/>
      <c r="M176" s="9" t="n"/>
    </row>
    <row r="177">
      <c r="A177" s="5" t="n"/>
      <c r="B177" s="5" t="n"/>
      <c r="C177" s="5" t="n"/>
      <c r="D177" s="5" t="n"/>
      <c r="E177" s="5" t="n"/>
      <c r="F177" s="6" t="n"/>
      <c r="G177" s="6" t="n"/>
      <c r="H177" s="6">
        <f>IF(OR(B177="",G177=""),"",G177-F177)</f>
        <v/>
      </c>
      <c r="I177" s="6">
        <f>IF(B177="","",IF(G177="","Pendiente",IF(G177-F177=0,"Cuadra",IF(G177-F177&lt;0,"Faltante","Sobrante"))))</f>
        <v/>
      </c>
      <c r="J177" s="5" t="n"/>
      <c r="K177" s="5" t="n"/>
      <c r="L177" s="5" t="n"/>
      <c r="M177" s="9" t="n"/>
    </row>
    <row r="178">
      <c r="A178" s="5" t="n"/>
      <c r="B178" s="5" t="n"/>
      <c r="C178" s="5" t="n"/>
      <c r="D178" s="5" t="n"/>
      <c r="E178" s="5" t="n"/>
      <c r="F178" s="6" t="n"/>
      <c r="G178" s="6" t="n"/>
      <c r="H178" s="6">
        <f>IF(OR(B178="",G178=""),"",G178-F178)</f>
        <v/>
      </c>
      <c r="I178" s="6">
        <f>IF(B178="","",IF(G178="","Pendiente",IF(G178-F178=0,"Cuadra",IF(G178-F178&lt;0,"Faltante","Sobrante"))))</f>
        <v/>
      </c>
      <c r="J178" s="5" t="n"/>
      <c r="K178" s="5" t="n"/>
      <c r="L178" s="5" t="n"/>
      <c r="M178" s="9" t="n"/>
    </row>
    <row r="179">
      <c r="A179" s="5" t="n"/>
      <c r="B179" s="5" t="n"/>
      <c r="C179" s="5" t="n"/>
      <c r="D179" s="5" t="n"/>
      <c r="E179" s="5" t="n"/>
      <c r="F179" s="6" t="n"/>
      <c r="G179" s="6" t="n"/>
      <c r="H179" s="6">
        <f>IF(OR(B179="",G179=""),"",G179-F179)</f>
        <v/>
      </c>
      <c r="I179" s="6">
        <f>IF(B179="","",IF(G179="","Pendiente",IF(G179-F179=0,"Cuadra",IF(G179-F179&lt;0,"Faltante","Sobrante"))))</f>
        <v/>
      </c>
      <c r="J179" s="5" t="n"/>
      <c r="K179" s="5" t="n"/>
      <c r="L179" s="5" t="n"/>
      <c r="M179" s="9" t="n"/>
    </row>
    <row r="180">
      <c r="A180" s="5" t="n"/>
      <c r="B180" s="5" t="n"/>
      <c r="C180" s="5" t="n"/>
      <c r="D180" s="5" t="n"/>
      <c r="E180" s="5" t="n"/>
      <c r="F180" s="6" t="n"/>
      <c r="G180" s="6" t="n"/>
      <c r="H180" s="6">
        <f>IF(OR(B180="",G180=""),"",G180-F180)</f>
        <v/>
      </c>
      <c r="I180" s="6">
        <f>IF(B180="","",IF(G180="","Pendiente",IF(G180-F180=0,"Cuadra",IF(G180-F180&lt;0,"Faltante","Sobrante"))))</f>
        <v/>
      </c>
      <c r="J180" s="5" t="n"/>
      <c r="K180" s="5" t="n"/>
      <c r="L180" s="5" t="n"/>
      <c r="M180" s="9" t="n"/>
    </row>
    <row r="181">
      <c r="A181" s="5" t="n"/>
      <c r="B181" s="5" t="n"/>
      <c r="C181" s="5" t="n"/>
      <c r="D181" s="5" t="n"/>
      <c r="E181" s="5" t="n"/>
      <c r="F181" s="6" t="n"/>
      <c r="G181" s="6" t="n"/>
      <c r="H181" s="6">
        <f>IF(OR(B181="",G181=""),"",G181-F181)</f>
        <v/>
      </c>
      <c r="I181" s="6">
        <f>IF(B181="","",IF(G181="","Pendiente",IF(G181-F181=0,"Cuadra",IF(G181-F181&lt;0,"Faltante","Sobrante"))))</f>
        <v/>
      </c>
      <c r="J181" s="5" t="n"/>
      <c r="K181" s="5" t="n"/>
      <c r="L181" s="5" t="n"/>
      <c r="M181" s="9" t="n"/>
    </row>
    <row r="182">
      <c r="A182" s="5" t="n"/>
      <c r="B182" s="5" t="n"/>
      <c r="C182" s="5" t="n"/>
      <c r="D182" s="5" t="n"/>
      <c r="E182" s="5" t="n"/>
      <c r="F182" s="6" t="n"/>
      <c r="G182" s="6" t="n"/>
      <c r="H182" s="6">
        <f>IF(OR(B182="",G182=""),"",G182-F182)</f>
        <v/>
      </c>
      <c r="I182" s="6">
        <f>IF(B182="","",IF(G182="","Pendiente",IF(G182-F182=0,"Cuadra",IF(G182-F182&lt;0,"Faltante","Sobrante"))))</f>
        <v/>
      </c>
      <c r="J182" s="5" t="n"/>
      <c r="K182" s="5" t="n"/>
      <c r="L182" s="5" t="n"/>
      <c r="M182" s="9" t="n"/>
    </row>
    <row r="183">
      <c r="A183" s="5" t="n"/>
      <c r="B183" s="5" t="n"/>
      <c r="C183" s="5" t="n"/>
      <c r="D183" s="5" t="n"/>
      <c r="E183" s="5" t="n"/>
      <c r="F183" s="6" t="n"/>
      <c r="G183" s="6" t="n"/>
      <c r="H183" s="6">
        <f>IF(OR(B183="",G183=""),"",G183-F183)</f>
        <v/>
      </c>
      <c r="I183" s="6">
        <f>IF(B183="","",IF(G183="","Pendiente",IF(G183-F183=0,"Cuadra",IF(G183-F183&lt;0,"Faltante","Sobrante"))))</f>
        <v/>
      </c>
      <c r="J183" s="5" t="n"/>
      <c r="K183" s="5" t="n"/>
      <c r="L183" s="5" t="n"/>
      <c r="M183" s="9" t="n"/>
    </row>
    <row r="184">
      <c r="A184" s="5" t="n"/>
      <c r="B184" s="5" t="n"/>
      <c r="C184" s="5" t="n"/>
      <c r="D184" s="5" t="n"/>
      <c r="E184" s="5" t="n"/>
      <c r="F184" s="6" t="n"/>
      <c r="G184" s="6" t="n"/>
      <c r="H184" s="6">
        <f>IF(OR(B184="",G184=""),"",G184-F184)</f>
        <v/>
      </c>
      <c r="I184" s="6">
        <f>IF(B184="","",IF(G184="","Pendiente",IF(G184-F184=0,"Cuadra",IF(G184-F184&lt;0,"Faltante","Sobrante"))))</f>
        <v/>
      </c>
      <c r="J184" s="5" t="n"/>
      <c r="K184" s="5" t="n"/>
      <c r="L184" s="5" t="n"/>
      <c r="M184" s="9" t="n"/>
    </row>
    <row r="185">
      <c r="A185" s="5" t="n"/>
      <c r="B185" s="5" t="n"/>
      <c r="C185" s="5" t="n"/>
      <c r="D185" s="5" t="n"/>
      <c r="E185" s="5" t="n"/>
      <c r="F185" s="6" t="n"/>
      <c r="G185" s="6" t="n"/>
      <c r="H185" s="6">
        <f>IF(OR(B185="",G185=""),"",G185-F185)</f>
        <v/>
      </c>
      <c r="I185" s="6">
        <f>IF(B185="","",IF(G185="","Pendiente",IF(G185-F185=0,"Cuadra",IF(G185-F185&lt;0,"Faltante","Sobrante"))))</f>
        <v/>
      </c>
      <c r="J185" s="5" t="n"/>
      <c r="K185" s="5" t="n"/>
      <c r="L185" s="5" t="n"/>
      <c r="M185" s="9" t="n"/>
    </row>
    <row r="186">
      <c r="A186" s="5" t="n"/>
      <c r="B186" s="5" t="n"/>
      <c r="C186" s="5" t="n"/>
      <c r="D186" s="5" t="n"/>
      <c r="E186" s="5" t="n"/>
      <c r="F186" s="6" t="n"/>
      <c r="G186" s="6" t="n"/>
      <c r="H186" s="6">
        <f>IF(OR(B186="",G186=""),"",G186-F186)</f>
        <v/>
      </c>
      <c r="I186" s="6">
        <f>IF(B186="","",IF(G186="","Pendiente",IF(G186-F186=0,"Cuadra",IF(G186-F186&lt;0,"Faltante","Sobrante"))))</f>
        <v/>
      </c>
      <c r="J186" s="5" t="n"/>
      <c r="K186" s="5" t="n"/>
      <c r="L186" s="5" t="n"/>
      <c r="M186" s="9" t="n"/>
    </row>
    <row r="187">
      <c r="A187" s="5" t="n"/>
      <c r="B187" s="5" t="n"/>
      <c r="C187" s="5" t="n"/>
      <c r="D187" s="5" t="n"/>
      <c r="E187" s="5" t="n"/>
      <c r="F187" s="6" t="n"/>
      <c r="G187" s="6" t="n"/>
      <c r="H187" s="6">
        <f>IF(OR(B187="",G187=""),"",G187-F187)</f>
        <v/>
      </c>
      <c r="I187" s="6">
        <f>IF(B187="","",IF(G187="","Pendiente",IF(G187-F187=0,"Cuadra",IF(G187-F187&lt;0,"Faltante","Sobrante"))))</f>
        <v/>
      </c>
      <c r="J187" s="5" t="n"/>
      <c r="K187" s="5" t="n"/>
      <c r="L187" s="5" t="n"/>
      <c r="M187" s="9" t="n"/>
    </row>
    <row r="188">
      <c r="A188" s="5" t="n"/>
      <c r="B188" s="5" t="n"/>
      <c r="C188" s="5" t="n"/>
      <c r="D188" s="5" t="n"/>
      <c r="E188" s="5" t="n"/>
      <c r="F188" s="6" t="n"/>
      <c r="G188" s="6" t="n"/>
      <c r="H188" s="6">
        <f>IF(OR(B188="",G188=""),"",G188-F188)</f>
        <v/>
      </c>
      <c r="I188" s="6">
        <f>IF(B188="","",IF(G188="","Pendiente",IF(G188-F188=0,"Cuadra",IF(G188-F188&lt;0,"Faltante","Sobrante"))))</f>
        <v/>
      </c>
      <c r="J188" s="5" t="n"/>
      <c r="K188" s="5" t="n"/>
      <c r="L188" s="5" t="n"/>
      <c r="M188" s="9" t="n"/>
    </row>
    <row r="189">
      <c r="A189" s="5" t="n"/>
      <c r="B189" s="5" t="n"/>
      <c r="C189" s="5" t="n"/>
      <c r="D189" s="5" t="n"/>
      <c r="E189" s="5" t="n"/>
      <c r="F189" s="6" t="n"/>
      <c r="G189" s="6" t="n"/>
      <c r="H189" s="6">
        <f>IF(OR(B189="",G189=""),"",G189-F189)</f>
        <v/>
      </c>
      <c r="I189" s="6">
        <f>IF(B189="","",IF(G189="","Pendiente",IF(G189-F189=0,"Cuadra",IF(G189-F189&lt;0,"Faltante","Sobrante"))))</f>
        <v/>
      </c>
      <c r="J189" s="5" t="n"/>
      <c r="K189" s="5" t="n"/>
      <c r="L189" s="5" t="n"/>
      <c r="M189" s="9" t="n"/>
    </row>
    <row r="190">
      <c r="A190" s="5" t="n"/>
      <c r="B190" s="5" t="n"/>
      <c r="C190" s="5" t="n"/>
      <c r="D190" s="5" t="n"/>
      <c r="E190" s="5" t="n"/>
      <c r="F190" s="6" t="n"/>
      <c r="G190" s="6" t="n"/>
      <c r="H190" s="6">
        <f>IF(OR(B190="",G190=""),"",G190-F190)</f>
        <v/>
      </c>
      <c r="I190" s="6">
        <f>IF(B190="","",IF(G190="","Pendiente",IF(G190-F190=0,"Cuadra",IF(G190-F190&lt;0,"Faltante","Sobrante"))))</f>
        <v/>
      </c>
      <c r="J190" s="5" t="n"/>
      <c r="K190" s="5" t="n"/>
      <c r="L190" s="5" t="n"/>
      <c r="M190" s="9" t="n"/>
    </row>
    <row r="191">
      <c r="A191" s="5" t="n"/>
      <c r="B191" s="5" t="n"/>
      <c r="C191" s="5" t="n"/>
      <c r="D191" s="5" t="n"/>
      <c r="E191" s="5" t="n"/>
      <c r="F191" s="6" t="n"/>
      <c r="G191" s="6" t="n"/>
      <c r="H191" s="6">
        <f>IF(OR(B191="",G191=""),"",G191-F191)</f>
        <v/>
      </c>
      <c r="I191" s="6">
        <f>IF(B191="","",IF(G191="","Pendiente",IF(G191-F191=0,"Cuadra",IF(G191-F191&lt;0,"Faltante","Sobrante"))))</f>
        <v/>
      </c>
      <c r="J191" s="5" t="n"/>
      <c r="K191" s="5" t="n"/>
      <c r="L191" s="5" t="n"/>
      <c r="M191" s="9" t="n"/>
    </row>
    <row r="192">
      <c r="A192" s="5" t="n"/>
      <c r="B192" s="5" t="n"/>
      <c r="C192" s="5" t="n"/>
      <c r="D192" s="5" t="n"/>
      <c r="E192" s="5" t="n"/>
      <c r="F192" s="6" t="n"/>
      <c r="G192" s="6" t="n"/>
      <c r="H192" s="6">
        <f>IF(OR(B192="",G192=""),"",G192-F192)</f>
        <v/>
      </c>
      <c r="I192" s="6">
        <f>IF(B192="","",IF(G192="","Pendiente",IF(G192-F192=0,"Cuadra",IF(G192-F192&lt;0,"Faltante","Sobrante"))))</f>
        <v/>
      </c>
      <c r="J192" s="5" t="n"/>
      <c r="K192" s="5" t="n"/>
      <c r="L192" s="5" t="n"/>
      <c r="M192" s="9" t="n"/>
    </row>
    <row r="193">
      <c r="A193" s="5" t="n"/>
      <c r="B193" s="5" t="n"/>
      <c r="C193" s="5" t="n"/>
      <c r="D193" s="5" t="n"/>
      <c r="E193" s="5" t="n"/>
      <c r="F193" s="6" t="n"/>
      <c r="G193" s="6" t="n"/>
      <c r="H193" s="6">
        <f>IF(OR(B193="",G193=""),"",G193-F193)</f>
        <v/>
      </c>
      <c r="I193" s="6">
        <f>IF(B193="","",IF(G193="","Pendiente",IF(G193-F193=0,"Cuadra",IF(G193-F193&lt;0,"Faltante","Sobrante"))))</f>
        <v/>
      </c>
      <c r="J193" s="5" t="n"/>
      <c r="K193" s="5" t="n"/>
      <c r="L193" s="5" t="n"/>
      <c r="M193" s="9" t="n"/>
    </row>
    <row r="194">
      <c r="A194" s="5" t="n"/>
      <c r="B194" s="5" t="n"/>
      <c r="C194" s="5" t="n"/>
      <c r="D194" s="5" t="n"/>
      <c r="E194" s="5" t="n"/>
      <c r="F194" s="6" t="n"/>
      <c r="G194" s="6" t="n"/>
      <c r="H194" s="6">
        <f>IF(OR(B194="",G194=""),"",G194-F194)</f>
        <v/>
      </c>
      <c r="I194" s="6">
        <f>IF(B194="","",IF(G194="","Pendiente",IF(G194-F194=0,"Cuadra",IF(G194-F194&lt;0,"Faltante","Sobrante"))))</f>
        <v/>
      </c>
      <c r="J194" s="5" t="n"/>
      <c r="K194" s="5" t="n"/>
      <c r="L194" s="5" t="n"/>
      <c r="M194" s="9" t="n"/>
    </row>
    <row r="195">
      <c r="A195" s="5" t="n"/>
      <c r="B195" s="5" t="n"/>
      <c r="C195" s="5" t="n"/>
      <c r="D195" s="5" t="n"/>
      <c r="E195" s="5" t="n"/>
      <c r="F195" s="6" t="n"/>
      <c r="G195" s="6" t="n"/>
      <c r="H195" s="6">
        <f>IF(OR(B195="",G195=""),"",G195-F195)</f>
        <v/>
      </c>
      <c r="I195" s="6">
        <f>IF(B195="","",IF(G195="","Pendiente",IF(G195-F195=0,"Cuadra",IF(G195-F195&lt;0,"Faltante","Sobrante"))))</f>
        <v/>
      </c>
      <c r="J195" s="5" t="n"/>
      <c r="K195" s="5" t="n"/>
      <c r="L195" s="5" t="n"/>
      <c r="M195" s="9" t="n"/>
    </row>
    <row r="196">
      <c r="A196" s="5" t="n"/>
      <c r="B196" s="5" t="n"/>
      <c r="C196" s="5" t="n"/>
      <c r="D196" s="5" t="n"/>
      <c r="E196" s="5" t="n"/>
      <c r="F196" s="6" t="n"/>
      <c r="G196" s="6" t="n"/>
      <c r="H196" s="6">
        <f>IF(OR(B196="",G196=""),"",G196-F196)</f>
        <v/>
      </c>
      <c r="I196" s="6">
        <f>IF(B196="","",IF(G196="","Pendiente",IF(G196-F196=0,"Cuadra",IF(G196-F196&lt;0,"Faltante","Sobrante"))))</f>
        <v/>
      </c>
      <c r="J196" s="5" t="n"/>
      <c r="K196" s="5" t="n"/>
      <c r="L196" s="5" t="n"/>
      <c r="M196" s="9" t="n"/>
    </row>
    <row r="197">
      <c r="A197" s="5" t="n"/>
      <c r="B197" s="5" t="n"/>
      <c r="C197" s="5" t="n"/>
      <c r="D197" s="5" t="n"/>
      <c r="E197" s="5" t="n"/>
      <c r="F197" s="6" t="n"/>
      <c r="G197" s="6" t="n"/>
      <c r="H197" s="6">
        <f>IF(OR(B197="",G197=""),"",G197-F197)</f>
        <v/>
      </c>
      <c r="I197" s="6">
        <f>IF(B197="","",IF(G197="","Pendiente",IF(G197-F197=0,"Cuadra",IF(G197-F197&lt;0,"Faltante","Sobrante"))))</f>
        <v/>
      </c>
      <c r="J197" s="5" t="n"/>
      <c r="K197" s="5" t="n"/>
      <c r="L197" s="5" t="n"/>
      <c r="M197" s="9" t="n"/>
    </row>
    <row r="198">
      <c r="A198" s="5" t="n"/>
      <c r="B198" s="5" t="n"/>
      <c r="C198" s="5" t="n"/>
      <c r="D198" s="5" t="n"/>
      <c r="E198" s="5" t="n"/>
      <c r="F198" s="6" t="n"/>
      <c r="G198" s="6" t="n"/>
      <c r="H198" s="6">
        <f>IF(OR(B198="",G198=""),"",G198-F198)</f>
        <v/>
      </c>
      <c r="I198" s="6">
        <f>IF(B198="","",IF(G198="","Pendiente",IF(G198-F198=0,"Cuadra",IF(G198-F198&lt;0,"Faltante","Sobrante"))))</f>
        <v/>
      </c>
      <c r="J198" s="5" t="n"/>
      <c r="K198" s="5" t="n"/>
      <c r="L198" s="5" t="n"/>
      <c r="M198" s="9" t="n"/>
    </row>
    <row r="199">
      <c r="A199" s="5" t="n"/>
      <c r="B199" s="5" t="n"/>
      <c r="C199" s="5" t="n"/>
      <c r="D199" s="5" t="n"/>
      <c r="E199" s="5" t="n"/>
      <c r="F199" s="6" t="n"/>
      <c r="G199" s="6" t="n"/>
      <c r="H199" s="6">
        <f>IF(OR(B199="",G199=""),"",G199-F199)</f>
        <v/>
      </c>
      <c r="I199" s="6">
        <f>IF(B199="","",IF(G199="","Pendiente",IF(G199-F199=0,"Cuadra",IF(G199-F199&lt;0,"Faltante","Sobrante"))))</f>
        <v/>
      </c>
      <c r="J199" s="5" t="n"/>
      <c r="K199" s="5" t="n"/>
      <c r="L199" s="5" t="n"/>
      <c r="M199" s="9" t="n"/>
    </row>
    <row r="200">
      <c r="A200" s="5" t="n"/>
      <c r="B200" s="5" t="n"/>
      <c r="C200" s="5" t="n"/>
      <c r="D200" s="5" t="n"/>
      <c r="E200" s="5" t="n"/>
      <c r="F200" s="6" t="n"/>
      <c r="G200" s="6" t="n"/>
      <c r="H200" s="6">
        <f>IF(OR(B200="",G200=""),"",G200-F200)</f>
        <v/>
      </c>
      <c r="I200" s="6">
        <f>IF(B200="","",IF(G200="","Pendiente",IF(G200-F200=0,"Cuadra",IF(G200-F200&lt;0,"Faltante","Sobrante"))))</f>
        <v/>
      </c>
      <c r="J200" s="5" t="n"/>
      <c r="K200" s="5" t="n"/>
      <c r="L200" s="5" t="n"/>
      <c r="M200" s="9" t="n"/>
    </row>
    <row r="201">
      <c r="A201" s="5" t="n"/>
      <c r="B201" s="5" t="n"/>
      <c r="C201" s="5" t="n"/>
      <c r="D201" s="5" t="n"/>
      <c r="E201" s="5" t="n"/>
      <c r="F201" s="6" t="n"/>
      <c r="G201" s="6" t="n"/>
      <c r="H201" s="6">
        <f>IF(OR(B201="",G201=""),"",G201-F201)</f>
        <v/>
      </c>
      <c r="I201" s="6">
        <f>IF(B201="","",IF(G201="","Pendiente",IF(G201-F201=0,"Cuadra",IF(G201-F201&lt;0,"Faltante","Sobrante"))))</f>
        <v/>
      </c>
      <c r="J201" s="5" t="n"/>
      <c r="K201" s="5" t="n"/>
      <c r="L201" s="5" t="n"/>
      <c r="M201" s="9" t="n"/>
    </row>
    <row r="202">
      <c r="A202" s="5" t="n"/>
      <c r="B202" s="5" t="n"/>
      <c r="C202" s="5" t="n"/>
      <c r="D202" s="5" t="n"/>
      <c r="E202" s="5" t="n"/>
      <c r="F202" s="6" t="n"/>
      <c r="G202" s="6" t="n"/>
      <c r="H202" s="6">
        <f>IF(OR(B202="",G202=""),"",G202-F202)</f>
        <v/>
      </c>
      <c r="I202" s="6">
        <f>IF(B202="","",IF(G202="","Pendiente",IF(G202-F202=0,"Cuadra",IF(G202-F202&lt;0,"Faltante","Sobrante"))))</f>
        <v/>
      </c>
      <c r="J202" s="5" t="n"/>
      <c r="K202" s="5" t="n"/>
      <c r="L202" s="5" t="n"/>
      <c r="M202" s="9" t="n"/>
    </row>
    <row r="203">
      <c r="A203" s="5" t="n"/>
      <c r="B203" s="5" t="n"/>
      <c r="C203" s="5" t="n"/>
      <c r="D203" s="5" t="n"/>
      <c r="E203" s="5" t="n"/>
      <c r="F203" s="6" t="n"/>
      <c r="G203" s="6" t="n"/>
      <c r="H203" s="6">
        <f>IF(OR(B203="",G203=""),"",G203-F203)</f>
        <v/>
      </c>
      <c r="I203" s="6">
        <f>IF(B203="","",IF(G203="","Pendiente",IF(G203-F203=0,"Cuadra",IF(G203-F203&lt;0,"Faltante","Sobrante"))))</f>
        <v/>
      </c>
      <c r="J203" s="5" t="n"/>
      <c r="K203" s="5" t="n"/>
      <c r="L203" s="5" t="n"/>
      <c r="M203" s="9" t="n"/>
    </row>
    <row r="204">
      <c r="A204" s="5" t="n"/>
      <c r="B204" s="5" t="n"/>
      <c r="C204" s="5" t="n"/>
      <c r="D204" s="5" t="n"/>
      <c r="E204" s="5" t="n"/>
      <c r="F204" s="6" t="n"/>
      <c r="G204" s="6" t="n"/>
      <c r="H204" s="6">
        <f>IF(OR(B204="",G204=""),"",G204-F204)</f>
        <v/>
      </c>
      <c r="I204" s="6">
        <f>IF(B204="","",IF(G204="","Pendiente",IF(G204-F204=0,"Cuadra",IF(G204-F204&lt;0,"Faltante","Sobrante"))))</f>
        <v/>
      </c>
      <c r="J204" s="5" t="n"/>
      <c r="K204" s="5" t="n"/>
      <c r="L204" s="5" t="n"/>
      <c r="M204" s="9" t="n"/>
    </row>
    <row r="205">
      <c r="A205" s="5" t="n"/>
      <c r="B205" s="5" t="n"/>
      <c r="C205" s="5" t="n"/>
      <c r="D205" s="5" t="n"/>
      <c r="E205" s="5" t="n"/>
      <c r="F205" s="6" t="n"/>
      <c r="G205" s="6" t="n"/>
      <c r="H205" s="6">
        <f>IF(OR(B205="",G205=""),"",G205-F205)</f>
        <v/>
      </c>
      <c r="I205" s="6">
        <f>IF(B205="","",IF(G205="","Pendiente",IF(G205-F205=0,"Cuadra",IF(G205-F205&lt;0,"Faltante","Sobrante"))))</f>
        <v/>
      </c>
      <c r="J205" s="5" t="n"/>
      <c r="K205" s="5" t="n"/>
      <c r="L205" s="5" t="n"/>
      <c r="M205" s="9" t="n"/>
    </row>
    <row r="206">
      <c r="A206" s="5" t="n"/>
      <c r="B206" s="5" t="n"/>
      <c r="C206" s="5" t="n"/>
      <c r="D206" s="5" t="n"/>
      <c r="E206" s="5" t="n"/>
      <c r="F206" s="6" t="n"/>
      <c r="G206" s="6" t="n"/>
      <c r="H206" s="6">
        <f>IF(OR(B206="",G206=""),"",G206-F206)</f>
        <v/>
      </c>
      <c r="I206" s="6">
        <f>IF(B206="","",IF(G206="","Pendiente",IF(G206-F206=0,"Cuadra",IF(G206-F206&lt;0,"Faltante","Sobrante"))))</f>
        <v/>
      </c>
      <c r="J206" s="5" t="n"/>
      <c r="K206" s="5" t="n"/>
      <c r="L206" s="5" t="n"/>
      <c r="M206" s="9" t="n"/>
    </row>
    <row r="207">
      <c r="A207" s="5" t="n"/>
      <c r="B207" s="5" t="n"/>
      <c r="C207" s="5" t="n"/>
      <c r="D207" s="5" t="n"/>
      <c r="E207" s="5" t="n"/>
      <c r="F207" s="6" t="n"/>
      <c r="G207" s="6" t="n"/>
      <c r="H207" s="6">
        <f>IF(OR(B207="",G207=""),"",G207-F207)</f>
        <v/>
      </c>
      <c r="I207" s="6">
        <f>IF(B207="","",IF(G207="","Pendiente",IF(G207-F207=0,"Cuadra",IF(G207-F207&lt;0,"Faltante","Sobrante"))))</f>
        <v/>
      </c>
      <c r="J207" s="5" t="n"/>
      <c r="K207" s="5" t="n"/>
      <c r="L207" s="5" t="n"/>
      <c r="M207" s="9" t="n"/>
    </row>
    <row r="208">
      <c r="A208" s="5" t="n"/>
      <c r="B208" s="5" t="n"/>
      <c r="C208" s="5" t="n"/>
      <c r="D208" s="5" t="n"/>
      <c r="E208" s="5" t="n"/>
      <c r="F208" s="6" t="n"/>
      <c r="G208" s="6" t="n"/>
      <c r="H208" s="6">
        <f>IF(OR(B208="",G208=""),"",G208-F208)</f>
        <v/>
      </c>
      <c r="I208" s="6">
        <f>IF(B208="","",IF(G208="","Pendiente",IF(G208-F208=0,"Cuadra",IF(G208-F208&lt;0,"Faltante","Sobrante"))))</f>
        <v/>
      </c>
      <c r="J208" s="5" t="n"/>
      <c r="K208" s="5" t="n"/>
      <c r="L208" s="5" t="n"/>
      <c r="M208" s="9" t="n"/>
    </row>
    <row r="209">
      <c r="A209" s="5" t="n"/>
      <c r="B209" s="5" t="n"/>
      <c r="C209" s="5" t="n"/>
      <c r="D209" s="5" t="n"/>
      <c r="E209" s="5" t="n"/>
      <c r="F209" s="6" t="n"/>
      <c r="G209" s="6" t="n"/>
      <c r="H209" s="6">
        <f>IF(OR(B209="",G209=""),"",G209-F209)</f>
        <v/>
      </c>
      <c r="I209" s="6">
        <f>IF(B209="","",IF(G209="","Pendiente",IF(G209-F209=0,"Cuadra",IF(G209-F209&lt;0,"Faltante","Sobrante"))))</f>
        <v/>
      </c>
      <c r="J209" s="5" t="n"/>
      <c r="K209" s="5" t="n"/>
      <c r="L209" s="5" t="n"/>
      <c r="M209" s="9" t="n"/>
    </row>
    <row r="210">
      <c r="A210" s="5" t="n"/>
      <c r="B210" s="5" t="n"/>
      <c r="C210" s="5" t="n"/>
      <c r="D210" s="5" t="n"/>
      <c r="E210" s="5" t="n"/>
      <c r="F210" s="6" t="n"/>
      <c r="G210" s="6" t="n"/>
      <c r="H210" s="6">
        <f>IF(OR(B210="",G210=""),"",G210-F210)</f>
        <v/>
      </c>
      <c r="I210" s="6">
        <f>IF(B210="","",IF(G210="","Pendiente",IF(G210-F210=0,"Cuadra",IF(G210-F210&lt;0,"Faltante","Sobrante"))))</f>
        <v/>
      </c>
      <c r="J210" s="5" t="n"/>
      <c r="K210" s="5" t="n"/>
      <c r="L210" s="5" t="n"/>
      <c r="M210" s="9" t="n"/>
    </row>
    <row r="211">
      <c r="A211" s="5" t="n"/>
      <c r="B211" s="5" t="n"/>
      <c r="C211" s="5" t="n"/>
      <c r="D211" s="5" t="n"/>
      <c r="E211" s="5" t="n"/>
      <c r="F211" s="6" t="n"/>
      <c r="G211" s="6" t="n"/>
      <c r="H211" s="6">
        <f>IF(OR(B211="",G211=""),"",G211-F211)</f>
        <v/>
      </c>
      <c r="I211" s="6">
        <f>IF(B211="","",IF(G211="","Pendiente",IF(G211-F211=0,"Cuadra",IF(G211-F211&lt;0,"Faltante","Sobrante"))))</f>
        <v/>
      </c>
      <c r="J211" s="5" t="n"/>
      <c r="K211" s="5" t="n"/>
      <c r="L211" s="5" t="n"/>
      <c r="M211" s="9" t="n"/>
    </row>
    <row r="212">
      <c r="A212" s="5" t="n"/>
      <c r="B212" s="5" t="n"/>
      <c r="C212" s="5" t="n"/>
      <c r="D212" s="5" t="n"/>
      <c r="E212" s="5" t="n"/>
      <c r="F212" s="6" t="n"/>
      <c r="G212" s="6" t="n"/>
      <c r="H212" s="6">
        <f>IF(OR(B212="",G212=""),"",G212-F212)</f>
        <v/>
      </c>
      <c r="I212" s="6">
        <f>IF(B212="","",IF(G212="","Pendiente",IF(G212-F212=0,"Cuadra",IF(G212-F212&lt;0,"Faltante","Sobrante"))))</f>
        <v/>
      </c>
      <c r="J212" s="5" t="n"/>
      <c r="K212" s="5" t="n"/>
      <c r="L212" s="5" t="n"/>
      <c r="M212" s="9" t="n"/>
    </row>
    <row r="213">
      <c r="A213" s="5" t="n"/>
      <c r="B213" s="5" t="n"/>
      <c r="C213" s="5" t="n"/>
      <c r="D213" s="5" t="n"/>
      <c r="E213" s="5" t="n"/>
      <c r="F213" s="6" t="n"/>
      <c r="G213" s="6" t="n"/>
      <c r="H213" s="6">
        <f>IF(OR(B213="",G213=""),"",G213-F213)</f>
        <v/>
      </c>
      <c r="I213" s="6">
        <f>IF(B213="","",IF(G213="","Pendiente",IF(G213-F213=0,"Cuadra",IF(G213-F213&lt;0,"Faltante","Sobrante"))))</f>
        <v/>
      </c>
      <c r="J213" s="5" t="n"/>
      <c r="K213" s="5" t="n"/>
      <c r="L213" s="5" t="n"/>
      <c r="M213" s="9" t="n"/>
    </row>
    <row r="214">
      <c r="A214" s="5" t="n"/>
      <c r="B214" s="5" t="n"/>
      <c r="C214" s="5" t="n"/>
      <c r="D214" s="5" t="n"/>
      <c r="E214" s="5" t="n"/>
      <c r="F214" s="6" t="n"/>
      <c r="G214" s="6" t="n"/>
      <c r="H214" s="6">
        <f>IF(OR(B214="",G214=""),"",G214-F214)</f>
        <v/>
      </c>
      <c r="I214" s="6">
        <f>IF(B214="","",IF(G214="","Pendiente",IF(G214-F214=0,"Cuadra",IF(G214-F214&lt;0,"Faltante","Sobrante"))))</f>
        <v/>
      </c>
      <c r="J214" s="5" t="n"/>
      <c r="K214" s="5" t="n"/>
      <c r="L214" s="5" t="n"/>
      <c r="M214" s="9" t="n"/>
    </row>
    <row r="215">
      <c r="A215" s="5" t="n"/>
      <c r="B215" s="5" t="n"/>
      <c r="C215" s="5" t="n"/>
      <c r="D215" s="5" t="n"/>
      <c r="E215" s="5" t="n"/>
      <c r="F215" s="6" t="n"/>
      <c r="G215" s="6" t="n"/>
      <c r="H215" s="6">
        <f>IF(OR(B215="",G215=""),"",G215-F215)</f>
        <v/>
      </c>
      <c r="I215" s="6">
        <f>IF(B215="","",IF(G215="","Pendiente",IF(G215-F215=0,"Cuadra",IF(G215-F215&lt;0,"Faltante","Sobrante"))))</f>
        <v/>
      </c>
      <c r="J215" s="5" t="n"/>
      <c r="K215" s="5" t="n"/>
      <c r="L215" s="5" t="n"/>
      <c r="M215" s="9" t="n"/>
    </row>
    <row r="216">
      <c r="A216" s="5" t="n"/>
      <c r="B216" s="5" t="n"/>
      <c r="C216" s="5" t="n"/>
      <c r="D216" s="5" t="n"/>
      <c r="E216" s="5" t="n"/>
      <c r="F216" s="6" t="n"/>
      <c r="G216" s="6" t="n"/>
      <c r="H216" s="6">
        <f>IF(OR(B216="",G216=""),"",G216-F216)</f>
        <v/>
      </c>
      <c r="I216" s="6">
        <f>IF(B216="","",IF(G216="","Pendiente",IF(G216-F216=0,"Cuadra",IF(G216-F216&lt;0,"Faltante","Sobrante"))))</f>
        <v/>
      </c>
      <c r="J216" s="5" t="n"/>
      <c r="K216" s="5" t="n"/>
      <c r="L216" s="5" t="n"/>
      <c r="M216" s="9" t="n"/>
    </row>
    <row r="217">
      <c r="A217" s="5" t="n"/>
      <c r="B217" s="5" t="n"/>
      <c r="C217" s="5" t="n"/>
      <c r="D217" s="5" t="n"/>
      <c r="E217" s="5" t="n"/>
      <c r="F217" s="6" t="n"/>
      <c r="G217" s="6" t="n"/>
      <c r="H217" s="6">
        <f>IF(OR(B217="",G217=""),"",G217-F217)</f>
        <v/>
      </c>
      <c r="I217" s="6">
        <f>IF(B217="","",IF(G217="","Pendiente",IF(G217-F217=0,"Cuadra",IF(G217-F217&lt;0,"Faltante","Sobrante"))))</f>
        <v/>
      </c>
      <c r="J217" s="5" t="n"/>
      <c r="K217" s="5" t="n"/>
      <c r="L217" s="5" t="n"/>
      <c r="M217" s="9" t="n"/>
    </row>
    <row r="218">
      <c r="A218" s="5" t="n"/>
      <c r="B218" s="5" t="n"/>
      <c r="C218" s="5" t="n"/>
      <c r="D218" s="5" t="n"/>
      <c r="E218" s="5" t="n"/>
      <c r="F218" s="6" t="n"/>
      <c r="G218" s="6" t="n"/>
      <c r="H218" s="6">
        <f>IF(OR(B218="",G218=""),"",G218-F218)</f>
        <v/>
      </c>
      <c r="I218" s="6">
        <f>IF(B218="","",IF(G218="","Pendiente",IF(G218-F218=0,"Cuadra",IF(G218-F218&lt;0,"Faltante","Sobrante"))))</f>
        <v/>
      </c>
      <c r="J218" s="5" t="n"/>
      <c r="K218" s="5" t="n"/>
      <c r="L218" s="5" t="n"/>
      <c r="M218" s="9" t="n"/>
    </row>
    <row r="219">
      <c r="A219" s="5" t="n"/>
      <c r="B219" s="5" t="n"/>
      <c r="C219" s="5" t="n"/>
      <c r="D219" s="5" t="n"/>
      <c r="E219" s="5" t="n"/>
      <c r="F219" s="6" t="n"/>
      <c r="G219" s="6" t="n"/>
      <c r="H219" s="6">
        <f>IF(OR(B219="",G219=""),"",G219-F219)</f>
        <v/>
      </c>
      <c r="I219" s="6">
        <f>IF(B219="","",IF(G219="","Pendiente",IF(G219-F219=0,"Cuadra",IF(G219-F219&lt;0,"Faltante","Sobrante"))))</f>
        <v/>
      </c>
      <c r="J219" s="5" t="n"/>
      <c r="K219" s="5" t="n"/>
      <c r="L219" s="5" t="n"/>
      <c r="M219" s="9" t="n"/>
    </row>
    <row r="220">
      <c r="A220" s="5" t="n"/>
      <c r="B220" s="5" t="n"/>
      <c r="C220" s="5" t="n"/>
      <c r="D220" s="5" t="n"/>
      <c r="E220" s="5" t="n"/>
      <c r="F220" s="6" t="n"/>
      <c r="G220" s="6" t="n"/>
      <c r="H220" s="6">
        <f>IF(OR(B220="",G220=""),"",G220-F220)</f>
        <v/>
      </c>
      <c r="I220" s="6">
        <f>IF(B220="","",IF(G220="","Pendiente",IF(G220-F220=0,"Cuadra",IF(G220-F220&lt;0,"Faltante","Sobrante"))))</f>
        <v/>
      </c>
      <c r="J220" s="5" t="n"/>
      <c r="K220" s="5" t="n"/>
      <c r="L220" s="5" t="n"/>
      <c r="M220" s="9" t="n"/>
    </row>
    <row r="221">
      <c r="A221" s="5" t="n"/>
      <c r="B221" s="5" t="n"/>
      <c r="C221" s="5" t="n"/>
      <c r="D221" s="5" t="n"/>
      <c r="E221" s="5" t="n"/>
      <c r="F221" s="6" t="n"/>
      <c r="G221" s="6" t="n"/>
      <c r="H221" s="6">
        <f>IF(OR(B221="",G221=""),"",G221-F221)</f>
        <v/>
      </c>
      <c r="I221" s="6">
        <f>IF(B221="","",IF(G221="","Pendiente",IF(G221-F221=0,"Cuadra",IF(G221-F221&lt;0,"Faltante","Sobrante"))))</f>
        <v/>
      </c>
      <c r="J221" s="5" t="n"/>
      <c r="K221" s="5" t="n"/>
      <c r="L221" s="5" t="n"/>
      <c r="M221" s="9" t="n"/>
    </row>
    <row r="222">
      <c r="A222" s="5" t="n"/>
      <c r="B222" s="5" t="n"/>
      <c r="C222" s="5" t="n"/>
      <c r="D222" s="5" t="n"/>
      <c r="E222" s="5" t="n"/>
      <c r="F222" s="6" t="n"/>
      <c r="G222" s="6" t="n"/>
      <c r="H222" s="6">
        <f>IF(OR(B222="",G222=""),"",G222-F222)</f>
        <v/>
      </c>
      <c r="I222" s="6">
        <f>IF(B222="","",IF(G222="","Pendiente",IF(G222-F222=0,"Cuadra",IF(G222-F222&lt;0,"Faltante","Sobrante"))))</f>
        <v/>
      </c>
      <c r="J222" s="5" t="n"/>
      <c r="K222" s="5" t="n"/>
      <c r="L222" s="5" t="n"/>
      <c r="M222" s="9" t="n"/>
    </row>
    <row r="223">
      <c r="A223" s="5" t="n"/>
      <c r="B223" s="5" t="n"/>
      <c r="C223" s="5" t="n"/>
      <c r="D223" s="5" t="n"/>
      <c r="E223" s="5" t="n"/>
      <c r="F223" s="6" t="n"/>
      <c r="G223" s="6" t="n"/>
      <c r="H223" s="6">
        <f>IF(OR(B223="",G223=""),"",G223-F223)</f>
        <v/>
      </c>
      <c r="I223" s="6">
        <f>IF(B223="","",IF(G223="","Pendiente",IF(G223-F223=0,"Cuadra",IF(G223-F223&lt;0,"Faltante","Sobrante"))))</f>
        <v/>
      </c>
      <c r="J223" s="5" t="n"/>
      <c r="K223" s="5" t="n"/>
      <c r="L223" s="5" t="n"/>
      <c r="M223" s="9" t="n"/>
    </row>
    <row r="224">
      <c r="A224" s="5" t="n"/>
      <c r="B224" s="5" t="n"/>
      <c r="C224" s="5" t="n"/>
      <c r="D224" s="5" t="n"/>
      <c r="E224" s="5" t="n"/>
      <c r="F224" s="6" t="n"/>
      <c r="G224" s="6" t="n"/>
      <c r="H224" s="6">
        <f>IF(OR(B224="",G224=""),"",G224-F224)</f>
        <v/>
      </c>
      <c r="I224" s="6">
        <f>IF(B224="","",IF(G224="","Pendiente",IF(G224-F224=0,"Cuadra",IF(G224-F224&lt;0,"Faltante","Sobrante"))))</f>
        <v/>
      </c>
      <c r="J224" s="5" t="n"/>
      <c r="K224" s="5" t="n"/>
      <c r="L224" s="5" t="n"/>
      <c r="M224" s="9" t="n"/>
    </row>
    <row r="225">
      <c r="A225" s="5" t="n"/>
      <c r="B225" s="5" t="n"/>
      <c r="C225" s="5" t="n"/>
      <c r="D225" s="5" t="n"/>
      <c r="E225" s="5" t="n"/>
      <c r="F225" s="6" t="n"/>
      <c r="G225" s="6" t="n"/>
      <c r="H225" s="6">
        <f>IF(OR(B225="",G225=""),"",G225-F225)</f>
        <v/>
      </c>
      <c r="I225" s="6">
        <f>IF(B225="","",IF(G225="","Pendiente",IF(G225-F225=0,"Cuadra",IF(G225-F225&lt;0,"Faltante","Sobrante"))))</f>
        <v/>
      </c>
      <c r="J225" s="5" t="n"/>
      <c r="K225" s="5" t="n"/>
      <c r="L225" s="5" t="n"/>
      <c r="M225" s="9" t="n"/>
    </row>
    <row r="226">
      <c r="A226" s="5" t="n"/>
      <c r="B226" s="5" t="n"/>
      <c r="C226" s="5" t="n"/>
      <c r="D226" s="5" t="n"/>
      <c r="E226" s="5" t="n"/>
      <c r="F226" s="6" t="n"/>
      <c r="G226" s="6" t="n"/>
      <c r="H226" s="6">
        <f>IF(OR(B226="",G226=""),"",G226-F226)</f>
        <v/>
      </c>
      <c r="I226" s="6">
        <f>IF(B226="","",IF(G226="","Pendiente",IF(G226-F226=0,"Cuadra",IF(G226-F226&lt;0,"Faltante","Sobrante"))))</f>
        <v/>
      </c>
      <c r="J226" s="5" t="n"/>
      <c r="K226" s="5" t="n"/>
      <c r="L226" s="5" t="n"/>
      <c r="M226" s="9" t="n"/>
    </row>
    <row r="227">
      <c r="A227" s="5" t="n"/>
      <c r="B227" s="5" t="n"/>
      <c r="C227" s="5" t="n"/>
      <c r="D227" s="5" t="n"/>
      <c r="E227" s="5" t="n"/>
      <c r="F227" s="6" t="n"/>
      <c r="G227" s="6" t="n"/>
      <c r="H227" s="6">
        <f>IF(OR(B227="",G227=""),"",G227-F227)</f>
        <v/>
      </c>
      <c r="I227" s="6">
        <f>IF(B227="","",IF(G227="","Pendiente",IF(G227-F227=0,"Cuadra",IF(G227-F227&lt;0,"Faltante","Sobrante"))))</f>
        <v/>
      </c>
      <c r="J227" s="5" t="n"/>
      <c r="K227" s="5" t="n"/>
      <c r="L227" s="5" t="n"/>
      <c r="M227" s="9" t="n"/>
    </row>
    <row r="228">
      <c r="A228" s="5" t="n"/>
      <c r="B228" s="5" t="n"/>
      <c r="C228" s="5" t="n"/>
      <c r="D228" s="5" t="n"/>
      <c r="E228" s="5" t="n"/>
      <c r="F228" s="6" t="n"/>
      <c r="G228" s="6" t="n"/>
      <c r="H228" s="6">
        <f>IF(OR(B228="",G228=""),"",G228-F228)</f>
        <v/>
      </c>
      <c r="I228" s="6">
        <f>IF(B228="","",IF(G228="","Pendiente",IF(G228-F228=0,"Cuadra",IF(G228-F228&lt;0,"Faltante","Sobrante"))))</f>
        <v/>
      </c>
      <c r="J228" s="5" t="n"/>
      <c r="K228" s="5" t="n"/>
      <c r="L228" s="5" t="n"/>
      <c r="M228" s="9" t="n"/>
    </row>
    <row r="229">
      <c r="A229" s="5" t="n"/>
      <c r="B229" s="5" t="n"/>
      <c r="C229" s="5" t="n"/>
      <c r="D229" s="5" t="n"/>
      <c r="E229" s="5" t="n"/>
      <c r="F229" s="6" t="n"/>
      <c r="G229" s="6" t="n"/>
      <c r="H229" s="6">
        <f>IF(OR(B229="",G229=""),"",G229-F229)</f>
        <v/>
      </c>
      <c r="I229" s="6">
        <f>IF(B229="","",IF(G229="","Pendiente",IF(G229-F229=0,"Cuadra",IF(G229-F229&lt;0,"Faltante","Sobrante"))))</f>
        <v/>
      </c>
      <c r="J229" s="5" t="n"/>
      <c r="K229" s="5" t="n"/>
      <c r="L229" s="5" t="n"/>
      <c r="M229" s="9" t="n"/>
    </row>
    <row r="230">
      <c r="A230" s="5" t="n"/>
      <c r="B230" s="5" t="n"/>
      <c r="C230" s="5" t="n"/>
      <c r="D230" s="5" t="n"/>
      <c r="E230" s="5" t="n"/>
      <c r="F230" s="6" t="n"/>
      <c r="G230" s="6" t="n"/>
      <c r="H230" s="6">
        <f>IF(OR(B230="",G230=""),"",G230-F230)</f>
        <v/>
      </c>
      <c r="I230" s="6">
        <f>IF(B230="","",IF(G230="","Pendiente",IF(G230-F230=0,"Cuadra",IF(G230-F230&lt;0,"Faltante","Sobrante"))))</f>
        <v/>
      </c>
      <c r="J230" s="5" t="n"/>
      <c r="K230" s="5" t="n"/>
      <c r="L230" s="5" t="n"/>
      <c r="M230" s="9" t="n"/>
    </row>
    <row r="231">
      <c r="A231" s="5" t="n"/>
      <c r="B231" s="5" t="n"/>
      <c r="C231" s="5" t="n"/>
      <c r="D231" s="5" t="n"/>
      <c r="E231" s="5" t="n"/>
      <c r="F231" s="6" t="n"/>
      <c r="G231" s="6" t="n"/>
      <c r="H231" s="6">
        <f>IF(OR(B231="",G231=""),"",G231-F231)</f>
        <v/>
      </c>
      <c r="I231" s="6">
        <f>IF(B231="","",IF(G231="","Pendiente",IF(G231-F231=0,"Cuadra",IF(G231-F231&lt;0,"Faltante","Sobrante"))))</f>
        <v/>
      </c>
      <c r="J231" s="5" t="n"/>
      <c r="K231" s="5" t="n"/>
      <c r="L231" s="5" t="n"/>
      <c r="M231" s="9" t="n"/>
    </row>
    <row r="232">
      <c r="A232" s="5" t="n"/>
      <c r="B232" s="5" t="n"/>
      <c r="C232" s="5" t="n"/>
      <c r="D232" s="5" t="n"/>
      <c r="E232" s="5" t="n"/>
      <c r="F232" s="6" t="n"/>
      <c r="G232" s="6" t="n"/>
      <c r="H232" s="6">
        <f>IF(OR(B232="",G232=""),"",G232-F232)</f>
        <v/>
      </c>
      <c r="I232" s="6">
        <f>IF(B232="","",IF(G232="","Pendiente",IF(G232-F232=0,"Cuadra",IF(G232-F232&lt;0,"Faltante","Sobrante"))))</f>
        <v/>
      </c>
      <c r="J232" s="5" t="n"/>
      <c r="K232" s="5" t="n"/>
      <c r="L232" s="5" t="n"/>
      <c r="M232" s="9" t="n"/>
    </row>
    <row r="233">
      <c r="A233" s="5" t="n"/>
      <c r="B233" s="5" t="n"/>
      <c r="C233" s="5" t="n"/>
      <c r="D233" s="5" t="n"/>
      <c r="E233" s="5" t="n"/>
      <c r="F233" s="6" t="n"/>
      <c r="G233" s="6" t="n"/>
      <c r="H233" s="6">
        <f>IF(OR(B233="",G233=""),"",G233-F233)</f>
        <v/>
      </c>
      <c r="I233" s="6">
        <f>IF(B233="","",IF(G233="","Pendiente",IF(G233-F233=0,"Cuadra",IF(G233-F233&lt;0,"Faltante","Sobrante"))))</f>
        <v/>
      </c>
      <c r="J233" s="5" t="n"/>
      <c r="K233" s="5" t="n"/>
      <c r="L233" s="5" t="n"/>
      <c r="M233" s="9" t="n"/>
    </row>
    <row r="234">
      <c r="A234" s="5" t="n"/>
      <c r="B234" s="5" t="n"/>
      <c r="C234" s="5" t="n"/>
      <c r="D234" s="5" t="n"/>
      <c r="E234" s="5" t="n"/>
      <c r="F234" s="6" t="n"/>
      <c r="G234" s="6" t="n"/>
      <c r="H234" s="6">
        <f>IF(OR(B234="",G234=""),"",G234-F234)</f>
        <v/>
      </c>
      <c r="I234" s="6">
        <f>IF(B234="","",IF(G234="","Pendiente",IF(G234-F234=0,"Cuadra",IF(G234-F234&lt;0,"Faltante","Sobrante"))))</f>
        <v/>
      </c>
      <c r="J234" s="5" t="n"/>
      <c r="K234" s="5" t="n"/>
      <c r="L234" s="5" t="n"/>
      <c r="M234" s="9" t="n"/>
    </row>
    <row r="235">
      <c r="A235" s="5" t="n"/>
      <c r="B235" s="5" t="n"/>
      <c r="C235" s="5" t="n"/>
      <c r="D235" s="5" t="n"/>
      <c r="E235" s="5" t="n"/>
      <c r="F235" s="6" t="n"/>
      <c r="G235" s="6" t="n"/>
      <c r="H235" s="6">
        <f>IF(OR(B235="",G235=""),"",G235-F235)</f>
        <v/>
      </c>
      <c r="I235" s="6">
        <f>IF(B235="","",IF(G235="","Pendiente",IF(G235-F235=0,"Cuadra",IF(G235-F235&lt;0,"Faltante","Sobrante"))))</f>
        <v/>
      </c>
      <c r="J235" s="5" t="n"/>
      <c r="K235" s="5" t="n"/>
      <c r="L235" s="5" t="n"/>
      <c r="M235" s="9" t="n"/>
    </row>
    <row r="236">
      <c r="A236" s="5" t="n"/>
      <c r="B236" s="5" t="n"/>
      <c r="C236" s="5" t="n"/>
      <c r="D236" s="5" t="n"/>
      <c r="E236" s="5" t="n"/>
      <c r="F236" s="6" t="n"/>
      <c r="G236" s="6" t="n"/>
      <c r="H236" s="6">
        <f>IF(OR(B236="",G236=""),"",G236-F236)</f>
        <v/>
      </c>
      <c r="I236" s="6">
        <f>IF(B236="","",IF(G236="","Pendiente",IF(G236-F236=0,"Cuadra",IF(G236-F236&lt;0,"Faltante","Sobrante"))))</f>
        <v/>
      </c>
      <c r="J236" s="5" t="n"/>
      <c r="K236" s="5" t="n"/>
      <c r="L236" s="5" t="n"/>
      <c r="M236" s="9" t="n"/>
    </row>
    <row r="237">
      <c r="A237" s="5" t="n"/>
      <c r="B237" s="5" t="n"/>
      <c r="C237" s="5" t="n"/>
      <c r="D237" s="5" t="n"/>
      <c r="E237" s="5" t="n"/>
      <c r="F237" s="6" t="n"/>
      <c r="G237" s="6" t="n"/>
      <c r="H237" s="6">
        <f>IF(OR(B237="",G237=""),"",G237-F237)</f>
        <v/>
      </c>
      <c r="I237" s="6">
        <f>IF(B237="","",IF(G237="","Pendiente",IF(G237-F237=0,"Cuadra",IF(G237-F237&lt;0,"Faltante","Sobrante"))))</f>
        <v/>
      </c>
      <c r="J237" s="5" t="n"/>
      <c r="K237" s="5" t="n"/>
      <c r="L237" s="5" t="n"/>
      <c r="M237" s="9" t="n"/>
    </row>
    <row r="238">
      <c r="A238" s="5" t="n"/>
      <c r="B238" s="5" t="n"/>
      <c r="C238" s="5" t="n"/>
      <c r="D238" s="5" t="n"/>
      <c r="E238" s="5" t="n"/>
      <c r="F238" s="6" t="n"/>
      <c r="G238" s="6" t="n"/>
      <c r="H238" s="6">
        <f>IF(OR(B238="",G238=""),"",G238-F238)</f>
        <v/>
      </c>
      <c r="I238" s="6">
        <f>IF(B238="","",IF(G238="","Pendiente",IF(G238-F238=0,"Cuadra",IF(G238-F238&lt;0,"Faltante","Sobrante"))))</f>
        <v/>
      </c>
      <c r="J238" s="5" t="n"/>
      <c r="K238" s="5" t="n"/>
      <c r="L238" s="5" t="n"/>
      <c r="M238" s="9" t="n"/>
    </row>
    <row r="239">
      <c r="A239" s="5" t="n"/>
      <c r="B239" s="5" t="n"/>
      <c r="C239" s="5" t="n"/>
      <c r="D239" s="5" t="n"/>
      <c r="E239" s="5" t="n"/>
      <c r="F239" s="6" t="n"/>
      <c r="G239" s="6" t="n"/>
      <c r="H239" s="6">
        <f>IF(OR(B239="",G239=""),"",G239-F239)</f>
        <v/>
      </c>
      <c r="I239" s="6">
        <f>IF(B239="","",IF(G239="","Pendiente",IF(G239-F239=0,"Cuadra",IF(G239-F239&lt;0,"Faltante","Sobrante"))))</f>
        <v/>
      </c>
      <c r="J239" s="5" t="n"/>
      <c r="K239" s="5" t="n"/>
      <c r="L239" s="5" t="n"/>
      <c r="M239" s="9" t="n"/>
    </row>
    <row r="240">
      <c r="A240" s="5" t="n"/>
      <c r="B240" s="5" t="n"/>
      <c r="C240" s="5" t="n"/>
      <c r="D240" s="5" t="n"/>
      <c r="E240" s="5" t="n"/>
      <c r="F240" s="6" t="n"/>
      <c r="G240" s="6" t="n"/>
      <c r="H240" s="6">
        <f>IF(OR(B240="",G240=""),"",G240-F240)</f>
        <v/>
      </c>
      <c r="I240" s="6">
        <f>IF(B240="","",IF(G240="","Pendiente",IF(G240-F240=0,"Cuadra",IF(G240-F240&lt;0,"Faltante","Sobrante"))))</f>
        <v/>
      </c>
      <c r="J240" s="5" t="n"/>
      <c r="K240" s="5" t="n"/>
      <c r="L240" s="5" t="n"/>
      <c r="M240" s="9" t="n"/>
    </row>
    <row r="241">
      <c r="A241" s="5" t="n"/>
      <c r="B241" s="5" t="n"/>
      <c r="C241" s="5" t="n"/>
      <c r="D241" s="5" t="n"/>
      <c r="E241" s="5" t="n"/>
      <c r="F241" s="6" t="n"/>
      <c r="G241" s="6" t="n"/>
      <c r="H241" s="6">
        <f>IF(OR(B241="",G241=""),"",G241-F241)</f>
        <v/>
      </c>
      <c r="I241" s="6">
        <f>IF(B241="","",IF(G241="","Pendiente",IF(G241-F241=0,"Cuadra",IF(G241-F241&lt;0,"Faltante","Sobrante"))))</f>
        <v/>
      </c>
      <c r="J241" s="5" t="n"/>
      <c r="K241" s="5" t="n"/>
      <c r="L241" s="5" t="n"/>
      <c r="M241" s="9" t="n"/>
    </row>
    <row r="242">
      <c r="A242" s="5" t="n"/>
      <c r="B242" s="5" t="n"/>
      <c r="C242" s="5" t="n"/>
      <c r="D242" s="5" t="n"/>
      <c r="E242" s="5" t="n"/>
      <c r="F242" s="6" t="n"/>
      <c r="G242" s="6" t="n"/>
      <c r="H242" s="6">
        <f>IF(OR(B242="",G242=""),"",G242-F242)</f>
        <v/>
      </c>
      <c r="I242" s="6">
        <f>IF(B242="","",IF(G242="","Pendiente",IF(G242-F242=0,"Cuadra",IF(G242-F242&lt;0,"Faltante","Sobrante"))))</f>
        <v/>
      </c>
      <c r="J242" s="5" t="n"/>
      <c r="K242" s="5" t="n"/>
      <c r="L242" s="5" t="n"/>
      <c r="M242" s="9" t="n"/>
    </row>
    <row r="243">
      <c r="A243" s="5" t="n"/>
      <c r="B243" s="5" t="n"/>
      <c r="C243" s="5" t="n"/>
      <c r="D243" s="5" t="n"/>
      <c r="E243" s="5" t="n"/>
      <c r="F243" s="6" t="n"/>
      <c r="G243" s="6" t="n"/>
      <c r="H243" s="6">
        <f>IF(OR(B243="",G243=""),"",G243-F243)</f>
        <v/>
      </c>
      <c r="I243" s="6">
        <f>IF(B243="","",IF(G243="","Pendiente",IF(G243-F243=0,"Cuadra",IF(G243-F243&lt;0,"Faltante","Sobrante"))))</f>
        <v/>
      </c>
      <c r="J243" s="5" t="n"/>
      <c r="K243" s="5" t="n"/>
      <c r="L243" s="5" t="n"/>
      <c r="M243" s="9" t="n"/>
    </row>
    <row r="244">
      <c r="A244" s="5" t="n"/>
      <c r="B244" s="5" t="n"/>
      <c r="C244" s="5" t="n"/>
      <c r="D244" s="5" t="n"/>
      <c r="E244" s="5" t="n"/>
      <c r="F244" s="6" t="n"/>
      <c r="G244" s="6" t="n"/>
      <c r="H244" s="6">
        <f>IF(OR(B244="",G244=""),"",G244-F244)</f>
        <v/>
      </c>
      <c r="I244" s="6">
        <f>IF(B244="","",IF(G244="","Pendiente",IF(G244-F244=0,"Cuadra",IF(G244-F244&lt;0,"Faltante","Sobrante"))))</f>
        <v/>
      </c>
      <c r="J244" s="5" t="n"/>
      <c r="K244" s="5" t="n"/>
      <c r="L244" s="5" t="n"/>
      <c r="M244" s="9" t="n"/>
    </row>
    <row r="245">
      <c r="A245" s="5" t="n"/>
      <c r="B245" s="5" t="n"/>
      <c r="C245" s="5" t="n"/>
      <c r="D245" s="5" t="n"/>
      <c r="E245" s="5" t="n"/>
      <c r="F245" s="6" t="n"/>
      <c r="G245" s="6" t="n"/>
      <c r="H245" s="6">
        <f>IF(OR(B245="",G245=""),"",G245-F245)</f>
        <v/>
      </c>
      <c r="I245" s="6">
        <f>IF(B245="","",IF(G245="","Pendiente",IF(G245-F245=0,"Cuadra",IF(G245-F245&lt;0,"Faltante","Sobrante"))))</f>
        <v/>
      </c>
      <c r="J245" s="5" t="n"/>
      <c r="K245" s="5" t="n"/>
      <c r="L245" s="5" t="n"/>
      <c r="M245" s="9" t="n"/>
    </row>
    <row r="246">
      <c r="A246" s="5" t="n"/>
      <c r="B246" s="5" t="n"/>
      <c r="C246" s="5" t="n"/>
      <c r="D246" s="5" t="n"/>
      <c r="E246" s="5" t="n"/>
      <c r="F246" s="6" t="n"/>
      <c r="G246" s="6" t="n"/>
      <c r="H246" s="6">
        <f>IF(OR(B246="",G246=""),"",G246-F246)</f>
        <v/>
      </c>
      <c r="I246" s="6">
        <f>IF(B246="","",IF(G246="","Pendiente",IF(G246-F246=0,"Cuadra",IF(G246-F246&lt;0,"Faltante","Sobrante"))))</f>
        <v/>
      </c>
      <c r="J246" s="5" t="n"/>
      <c r="K246" s="5" t="n"/>
      <c r="L246" s="5" t="n"/>
      <c r="M246" s="9" t="n"/>
    </row>
    <row r="247">
      <c r="A247" s="5" t="n"/>
      <c r="B247" s="5" t="n"/>
      <c r="C247" s="5" t="n"/>
      <c r="D247" s="5" t="n"/>
      <c r="E247" s="5" t="n"/>
      <c r="F247" s="6" t="n"/>
      <c r="G247" s="6" t="n"/>
      <c r="H247" s="6">
        <f>IF(OR(B247="",G247=""),"",G247-F247)</f>
        <v/>
      </c>
      <c r="I247" s="6">
        <f>IF(B247="","",IF(G247="","Pendiente",IF(G247-F247=0,"Cuadra",IF(G247-F247&lt;0,"Faltante","Sobrante"))))</f>
        <v/>
      </c>
      <c r="J247" s="5" t="n"/>
      <c r="K247" s="5" t="n"/>
      <c r="L247" s="5" t="n"/>
      <c r="M247" s="9" t="n"/>
    </row>
    <row r="248">
      <c r="A248" s="5" t="n"/>
      <c r="B248" s="5" t="n"/>
      <c r="C248" s="5" t="n"/>
      <c r="D248" s="5" t="n"/>
      <c r="E248" s="5" t="n"/>
      <c r="F248" s="6" t="n"/>
      <c r="G248" s="6" t="n"/>
      <c r="H248" s="6">
        <f>IF(OR(B248="",G248=""),"",G248-F248)</f>
        <v/>
      </c>
      <c r="I248" s="6">
        <f>IF(B248="","",IF(G248="","Pendiente",IF(G248-F248=0,"Cuadra",IF(G248-F248&lt;0,"Faltante","Sobrante"))))</f>
        <v/>
      </c>
      <c r="J248" s="5" t="n"/>
      <c r="K248" s="5" t="n"/>
      <c r="L248" s="5" t="n"/>
      <c r="M248" s="9" t="n"/>
    </row>
    <row r="249">
      <c r="A249" s="5" t="n"/>
      <c r="B249" s="5" t="n"/>
      <c r="C249" s="5" t="n"/>
      <c r="D249" s="5" t="n"/>
      <c r="E249" s="5" t="n"/>
      <c r="F249" s="6" t="n"/>
      <c r="G249" s="6" t="n"/>
      <c r="H249" s="6">
        <f>IF(OR(B249="",G249=""),"",G249-F249)</f>
        <v/>
      </c>
      <c r="I249" s="6">
        <f>IF(B249="","",IF(G249="","Pendiente",IF(G249-F249=0,"Cuadra",IF(G249-F249&lt;0,"Faltante","Sobrante"))))</f>
        <v/>
      </c>
      <c r="J249" s="5" t="n"/>
      <c r="K249" s="5" t="n"/>
      <c r="L249" s="5" t="n"/>
      <c r="M249" s="9" t="n"/>
    </row>
    <row r="250">
      <c r="A250" s="5" t="n"/>
      <c r="B250" s="5" t="n"/>
      <c r="C250" s="5" t="n"/>
      <c r="D250" s="5" t="n"/>
      <c r="E250" s="5" t="n"/>
      <c r="F250" s="6" t="n"/>
      <c r="G250" s="6" t="n"/>
      <c r="H250" s="6">
        <f>IF(OR(B250="",G250=""),"",G250-F250)</f>
        <v/>
      </c>
      <c r="I250" s="6">
        <f>IF(B250="","",IF(G250="","Pendiente",IF(G250-F250=0,"Cuadra",IF(G250-F250&lt;0,"Faltante","Sobrante"))))</f>
        <v/>
      </c>
      <c r="J250" s="5" t="n"/>
      <c r="K250" s="5" t="n"/>
      <c r="L250" s="5" t="n"/>
      <c r="M250" s="9" t="n"/>
    </row>
    <row r="251">
      <c r="A251" s="5" t="n"/>
      <c r="B251" s="5" t="n"/>
      <c r="C251" s="5" t="n"/>
      <c r="D251" s="5" t="n"/>
      <c r="E251" s="5" t="n"/>
      <c r="F251" s="6" t="n"/>
      <c r="G251" s="6" t="n"/>
      <c r="H251" s="6">
        <f>IF(OR(B251="",G251=""),"",G251-F251)</f>
        <v/>
      </c>
      <c r="I251" s="6">
        <f>IF(B251="","",IF(G251="","Pendiente",IF(G251-F251=0,"Cuadra",IF(G251-F251&lt;0,"Faltante","Sobrante"))))</f>
        <v/>
      </c>
      <c r="J251" s="5" t="n"/>
      <c r="K251" s="5" t="n"/>
      <c r="L251" s="5" t="n"/>
      <c r="M251" s="9" t="n"/>
    </row>
    <row r="252">
      <c r="A252" s="5" t="n"/>
      <c r="B252" s="5" t="n"/>
      <c r="C252" s="5" t="n"/>
      <c r="D252" s="5" t="n"/>
      <c r="E252" s="5" t="n"/>
      <c r="F252" s="6" t="n"/>
      <c r="G252" s="6" t="n"/>
      <c r="H252" s="6">
        <f>IF(OR(B252="",G252=""),"",G252-F252)</f>
        <v/>
      </c>
      <c r="I252" s="6">
        <f>IF(B252="","",IF(G252="","Pendiente",IF(G252-F252=0,"Cuadra",IF(G252-F252&lt;0,"Faltante","Sobrante"))))</f>
        <v/>
      </c>
      <c r="J252" s="5" t="n"/>
      <c r="K252" s="5" t="n"/>
      <c r="L252" s="5" t="n"/>
      <c r="M252" s="9" t="n"/>
    </row>
    <row r="253">
      <c r="A253" s="5" t="n"/>
      <c r="B253" s="5" t="n"/>
      <c r="C253" s="5" t="n"/>
      <c r="D253" s="5" t="n"/>
      <c r="E253" s="5" t="n"/>
      <c r="F253" s="6" t="n"/>
      <c r="G253" s="6" t="n"/>
      <c r="H253" s="6">
        <f>IF(OR(B253="",G253=""),"",G253-F253)</f>
        <v/>
      </c>
      <c r="I253" s="6">
        <f>IF(B253="","",IF(G253="","Pendiente",IF(G253-F253=0,"Cuadra",IF(G253-F253&lt;0,"Faltante","Sobrante"))))</f>
        <v/>
      </c>
      <c r="J253" s="5" t="n"/>
      <c r="K253" s="5" t="n"/>
      <c r="L253" s="5" t="n"/>
      <c r="M253" s="9" t="n"/>
    </row>
    <row r="254">
      <c r="A254" s="5" t="n"/>
      <c r="B254" s="5" t="n"/>
      <c r="C254" s="5" t="n"/>
      <c r="D254" s="5" t="n"/>
      <c r="E254" s="5" t="n"/>
      <c r="F254" s="6" t="n"/>
      <c r="G254" s="6" t="n"/>
      <c r="H254" s="6">
        <f>IF(OR(B254="",G254=""),"",G254-F254)</f>
        <v/>
      </c>
      <c r="I254" s="6">
        <f>IF(B254="","",IF(G254="","Pendiente",IF(G254-F254=0,"Cuadra",IF(G254-F254&lt;0,"Faltante","Sobrante"))))</f>
        <v/>
      </c>
      <c r="J254" s="5" t="n"/>
      <c r="K254" s="5" t="n"/>
      <c r="L254" s="5" t="n"/>
      <c r="M254" s="9" t="n"/>
    </row>
    <row r="255">
      <c r="A255" s="5" t="n"/>
      <c r="B255" s="5" t="n"/>
      <c r="C255" s="5" t="n"/>
      <c r="D255" s="5" t="n"/>
      <c r="E255" s="5" t="n"/>
      <c r="F255" s="6" t="n"/>
      <c r="G255" s="6" t="n"/>
      <c r="H255" s="6">
        <f>IF(OR(B255="",G255=""),"",G255-F255)</f>
        <v/>
      </c>
      <c r="I255" s="6">
        <f>IF(B255="","",IF(G255="","Pendiente",IF(G255-F255=0,"Cuadra",IF(G255-F255&lt;0,"Faltante","Sobrante"))))</f>
        <v/>
      </c>
      <c r="J255" s="5" t="n"/>
      <c r="K255" s="5" t="n"/>
      <c r="L255" s="5" t="n"/>
      <c r="M255" s="9" t="n"/>
    </row>
    <row r="256">
      <c r="A256" s="5" t="n"/>
      <c r="B256" s="5" t="n"/>
      <c r="C256" s="5" t="n"/>
      <c r="D256" s="5" t="n"/>
      <c r="E256" s="5" t="n"/>
      <c r="F256" s="6" t="n"/>
      <c r="G256" s="6" t="n"/>
      <c r="H256" s="6">
        <f>IF(OR(B256="",G256=""),"",G256-F256)</f>
        <v/>
      </c>
      <c r="I256" s="6">
        <f>IF(B256="","",IF(G256="","Pendiente",IF(G256-F256=0,"Cuadra",IF(G256-F256&lt;0,"Faltante","Sobrante"))))</f>
        <v/>
      </c>
      <c r="J256" s="5" t="n"/>
      <c r="K256" s="5" t="n"/>
      <c r="L256" s="5" t="n"/>
      <c r="M256" s="9" t="n"/>
    </row>
    <row r="257">
      <c r="A257" s="5" t="n"/>
      <c r="B257" s="5" t="n"/>
      <c r="C257" s="5" t="n"/>
      <c r="D257" s="5" t="n"/>
      <c r="E257" s="5" t="n"/>
      <c r="F257" s="6" t="n"/>
      <c r="G257" s="6" t="n"/>
      <c r="H257" s="6">
        <f>IF(OR(B257="",G257=""),"",G257-F257)</f>
        <v/>
      </c>
      <c r="I257" s="6">
        <f>IF(B257="","",IF(G257="","Pendiente",IF(G257-F257=0,"Cuadra",IF(G257-F257&lt;0,"Faltante","Sobrante"))))</f>
        <v/>
      </c>
      <c r="J257" s="5" t="n"/>
      <c r="K257" s="5" t="n"/>
      <c r="L257" s="5" t="n"/>
      <c r="M257" s="9" t="n"/>
    </row>
    <row r="258">
      <c r="A258" s="5" t="n"/>
      <c r="B258" s="5" t="n"/>
      <c r="C258" s="5" t="n"/>
      <c r="D258" s="5" t="n"/>
      <c r="E258" s="5" t="n"/>
      <c r="F258" s="6" t="n"/>
      <c r="G258" s="6" t="n"/>
      <c r="H258" s="6">
        <f>IF(OR(B258="",G258=""),"",G258-F258)</f>
        <v/>
      </c>
      <c r="I258" s="6">
        <f>IF(B258="","",IF(G258="","Pendiente",IF(G258-F258=0,"Cuadra",IF(G258-F258&lt;0,"Faltante","Sobrante"))))</f>
        <v/>
      </c>
      <c r="J258" s="5" t="n"/>
      <c r="K258" s="5" t="n"/>
      <c r="L258" s="5" t="n"/>
      <c r="M258" s="9" t="n"/>
    </row>
    <row r="259">
      <c r="A259" s="5" t="n"/>
      <c r="B259" s="5" t="n"/>
      <c r="C259" s="5" t="n"/>
      <c r="D259" s="5" t="n"/>
      <c r="E259" s="5" t="n"/>
      <c r="F259" s="6" t="n"/>
      <c r="G259" s="6" t="n"/>
      <c r="H259" s="6">
        <f>IF(OR(B259="",G259=""),"",G259-F259)</f>
        <v/>
      </c>
      <c r="I259" s="6">
        <f>IF(B259="","",IF(G259="","Pendiente",IF(G259-F259=0,"Cuadra",IF(G259-F259&lt;0,"Faltante","Sobrante"))))</f>
        <v/>
      </c>
      <c r="J259" s="5" t="n"/>
      <c r="K259" s="5" t="n"/>
      <c r="L259" s="5" t="n"/>
      <c r="M259" s="9" t="n"/>
    </row>
    <row r="260">
      <c r="A260" s="5" t="n"/>
      <c r="B260" s="5" t="n"/>
      <c r="C260" s="5" t="n"/>
      <c r="D260" s="5" t="n"/>
      <c r="E260" s="5" t="n"/>
      <c r="F260" s="6" t="n"/>
      <c r="G260" s="6" t="n"/>
      <c r="H260" s="6">
        <f>IF(OR(B260="",G260=""),"",G260-F260)</f>
        <v/>
      </c>
      <c r="I260" s="6">
        <f>IF(B260="","",IF(G260="","Pendiente",IF(G260-F260=0,"Cuadra",IF(G260-F260&lt;0,"Faltante","Sobrante"))))</f>
        <v/>
      </c>
      <c r="J260" s="5" t="n"/>
      <c r="K260" s="5" t="n"/>
      <c r="L260" s="5" t="n"/>
      <c r="M260" s="9" t="n"/>
    </row>
    <row r="261">
      <c r="A261" s="5" t="n"/>
      <c r="B261" s="5" t="n"/>
      <c r="C261" s="5" t="n"/>
      <c r="D261" s="5" t="n"/>
      <c r="E261" s="5" t="n"/>
      <c r="F261" s="6" t="n"/>
      <c r="G261" s="6" t="n"/>
      <c r="H261" s="6">
        <f>IF(OR(B261="",G261=""),"",G261-F261)</f>
        <v/>
      </c>
      <c r="I261" s="6">
        <f>IF(B261="","",IF(G261="","Pendiente",IF(G261-F261=0,"Cuadra",IF(G261-F261&lt;0,"Faltante","Sobrante"))))</f>
        <v/>
      </c>
      <c r="J261" s="5" t="n"/>
      <c r="K261" s="5" t="n"/>
      <c r="L261" s="5" t="n"/>
      <c r="M261" s="9" t="n"/>
    </row>
    <row r="262">
      <c r="A262" s="5" t="n"/>
      <c r="B262" s="5" t="n"/>
      <c r="C262" s="5" t="n"/>
      <c r="D262" s="5" t="n"/>
      <c r="E262" s="5" t="n"/>
      <c r="F262" s="6" t="n"/>
      <c r="G262" s="6" t="n"/>
      <c r="H262" s="6">
        <f>IF(OR(B262="",G262=""),"",G262-F262)</f>
        <v/>
      </c>
      <c r="I262" s="6">
        <f>IF(B262="","",IF(G262="","Pendiente",IF(G262-F262=0,"Cuadra",IF(G262-F262&lt;0,"Faltante","Sobrante"))))</f>
        <v/>
      </c>
      <c r="J262" s="5" t="n"/>
      <c r="K262" s="5" t="n"/>
      <c r="L262" s="5" t="n"/>
      <c r="M262" s="9" t="n"/>
    </row>
    <row r="263">
      <c r="A263" s="5" t="n"/>
      <c r="B263" s="5" t="n"/>
      <c r="C263" s="5" t="n"/>
      <c r="D263" s="5" t="n"/>
      <c r="E263" s="5" t="n"/>
      <c r="F263" s="6" t="n"/>
      <c r="G263" s="6" t="n"/>
      <c r="H263" s="6">
        <f>IF(OR(B263="",G263=""),"",G263-F263)</f>
        <v/>
      </c>
      <c r="I263" s="6">
        <f>IF(B263="","",IF(G263="","Pendiente",IF(G263-F263=0,"Cuadra",IF(G263-F263&lt;0,"Faltante","Sobrante"))))</f>
        <v/>
      </c>
      <c r="J263" s="5" t="n"/>
      <c r="K263" s="5" t="n"/>
      <c r="L263" s="5" t="n"/>
      <c r="M263" s="9" t="n"/>
    </row>
    <row r="264">
      <c r="A264" s="5" t="n"/>
      <c r="B264" s="5" t="n"/>
      <c r="C264" s="5" t="n"/>
      <c r="D264" s="5" t="n"/>
      <c r="E264" s="5" t="n"/>
      <c r="F264" s="6" t="n"/>
      <c r="G264" s="6" t="n"/>
      <c r="H264" s="6">
        <f>IF(OR(B264="",G264=""),"",G264-F264)</f>
        <v/>
      </c>
      <c r="I264" s="6">
        <f>IF(B264="","",IF(G264="","Pendiente",IF(G264-F264=0,"Cuadra",IF(G264-F264&lt;0,"Faltante","Sobrante"))))</f>
        <v/>
      </c>
      <c r="J264" s="5" t="n"/>
      <c r="K264" s="5" t="n"/>
      <c r="L264" s="5" t="n"/>
      <c r="M264" s="9" t="n"/>
    </row>
    <row r="265">
      <c r="A265" s="5" t="n"/>
      <c r="B265" s="5" t="n"/>
      <c r="C265" s="5" t="n"/>
      <c r="D265" s="5" t="n"/>
      <c r="E265" s="5" t="n"/>
      <c r="F265" s="6" t="n"/>
      <c r="G265" s="6" t="n"/>
      <c r="H265" s="6">
        <f>IF(OR(B265="",G265=""),"",G265-F265)</f>
        <v/>
      </c>
      <c r="I265" s="6">
        <f>IF(B265="","",IF(G265="","Pendiente",IF(G265-F265=0,"Cuadra",IF(G265-F265&lt;0,"Faltante","Sobrante"))))</f>
        <v/>
      </c>
      <c r="J265" s="5" t="n"/>
      <c r="K265" s="5" t="n"/>
      <c r="L265" s="5" t="n"/>
      <c r="M265" s="9" t="n"/>
    </row>
    <row r="266">
      <c r="A266" s="5" t="n"/>
      <c r="B266" s="5" t="n"/>
      <c r="C266" s="5" t="n"/>
      <c r="D266" s="5" t="n"/>
      <c r="E266" s="5" t="n"/>
      <c r="F266" s="6" t="n"/>
      <c r="G266" s="6" t="n"/>
      <c r="H266" s="6">
        <f>IF(OR(B266="",G266=""),"",G266-F266)</f>
        <v/>
      </c>
      <c r="I266" s="6">
        <f>IF(B266="","",IF(G266="","Pendiente",IF(G266-F266=0,"Cuadra",IF(G266-F266&lt;0,"Faltante","Sobrante"))))</f>
        <v/>
      </c>
      <c r="J266" s="5" t="n"/>
      <c r="K266" s="5" t="n"/>
      <c r="L266" s="5" t="n"/>
      <c r="M266" s="9" t="n"/>
    </row>
    <row r="267">
      <c r="A267" s="5" t="n"/>
      <c r="B267" s="5" t="n"/>
      <c r="C267" s="5" t="n"/>
      <c r="D267" s="5" t="n"/>
      <c r="E267" s="5" t="n"/>
      <c r="F267" s="6" t="n"/>
      <c r="G267" s="6" t="n"/>
      <c r="H267" s="6">
        <f>IF(OR(B267="",G267=""),"",G267-F267)</f>
        <v/>
      </c>
      <c r="I267" s="6">
        <f>IF(B267="","",IF(G267="","Pendiente",IF(G267-F267=0,"Cuadra",IF(G267-F267&lt;0,"Faltante","Sobrante"))))</f>
        <v/>
      </c>
      <c r="J267" s="5" t="n"/>
      <c r="K267" s="5" t="n"/>
      <c r="L267" s="5" t="n"/>
      <c r="M267" s="9" t="n"/>
    </row>
    <row r="268">
      <c r="A268" s="5" t="n"/>
      <c r="B268" s="5" t="n"/>
      <c r="C268" s="5" t="n"/>
      <c r="D268" s="5" t="n"/>
      <c r="E268" s="5" t="n"/>
      <c r="F268" s="6" t="n"/>
      <c r="G268" s="6" t="n"/>
      <c r="H268" s="6">
        <f>IF(OR(B268="",G268=""),"",G268-F268)</f>
        <v/>
      </c>
      <c r="I268" s="6">
        <f>IF(B268="","",IF(G268="","Pendiente",IF(G268-F268=0,"Cuadra",IF(G268-F268&lt;0,"Faltante","Sobrante"))))</f>
        <v/>
      </c>
      <c r="J268" s="5" t="n"/>
      <c r="K268" s="5" t="n"/>
      <c r="L268" s="5" t="n"/>
      <c r="M268" s="9" t="n"/>
    </row>
    <row r="269">
      <c r="A269" s="5" t="n"/>
      <c r="B269" s="5" t="n"/>
      <c r="C269" s="5" t="n"/>
      <c r="D269" s="5" t="n"/>
      <c r="E269" s="5" t="n"/>
      <c r="F269" s="6" t="n"/>
      <c r="G269" s="6" t="n"/>
      <c r="H269" s="6">
        <f>IF(OR(B269="",G269=""),"",G269-F269)</f>
        <v/>
      </c>
      <c r="I269" s="6">
        <f>IF(B269="","",IF(G269="","Pendiente",IF(G269-F269=0,"Cuadra",IF(G269-F269&lt;0,"Faltante","Sobrante"))))</f>
        <v/>
      </c>
      <c r="J269" s="5" t="n"/>
      <c r="K269" s="5" t="n"/>
      <c r="L269" s="5" t="n"/>
      <c r="M269" s="9" t="n"/>
    </row>
    <row r="270">
      <c r="A270" s="5" t="n"/>
      <c r="B270" s="5" t="n"/>
      <c r="C270" s="5" t="n"/>
      <c r="D270" s="5" t="n"/>
      <c r="E270" s="5" t="n"/>
      <c r="F270" s="6" t="n"/>
      <c r="G270" s="6" t="n"/>
      <c r="H270" s="6">
        <f>IF(OR(B270="",G270=""),"",G270-F270)</f>
        <v/>
      </c>
      <c r="I270" s="6">
        <f>IF(B270="","",IF(G270="","Pendiente",IF(G270-F270=0,"Cuadra",IF(G270-F270&lt;0,"Faltante","Sobrante"))))</f>
        <v/>
      </c>
      <c r="J270" s="5" t="n"/>
      <c r="K270" s="5" t="n"/>
      <c r="L270" s="5" t="n"/>
      <c r="M270" s="9" t="n"/>
    </row>
    <row r="271">
      <c r="A271" s="5" t="n"/>
      <c r="B271" s="5" t="n"/>
      <c r="C271" s="5" t="n"/>
      <c r="D271" s="5" t="n"/>
      <c r="E271" s="5" t="n"/>
      <c r="F271" s="6" t="n"/>
      <c r="G271" s="6" t="n"/>
      <c r="H271" s="6">
        <f>IF(OR(B271="",G271=""),"",G271-F271)</f>
        <v/>
      </c>
      <c r="I271" s="6">
        <f>IF(B271="","",IF(G271="","Pendiente",IF(G271-F271=0,"Cuadra",IF(G271-F271&lt;0,"Faltante","Sobrante"))))</f>
        <v/>
      </c>
      <c r="J271" s="5" t="n"/>
      <c r="K271" s="5" t="n"/>
      <c r="L271" s="5" t="n"/>
      <c r="M271" s="9" t="n"/>
    </row>
    <row r="272">
      <c r="A272" s="5" t="n"/>
      <c r="B272" s="5" t="n"/>
      <c r="C272" s="5" t="n"/>
      <c r="D272" s="5" t="n"/>
      <c r="E272" s="5" t="n"/>
      <c r="F272" s="6" t="n"/>
      <c r="G272" s="6" t="n"/>
      <c r="H272" s="6">
        <f>IF(OR(B272="",G272=""),"",G272-F272)</f>
        <v/>
      </c>
      <c r="I272" s="6">
        <f>IF(B272="","",IF(G272="","Pendiente",IF(G272-F272=0,"Cuadra",IF(G272-F272&lt;0,"Faltante","Sobrante"))))</f>
        <v/>
      </c>
      <c r="J272" s="5" t="n"/>
      <c r="K272" s="5" t="n"/>
      <c r="L272" s="5" t="n"/>
      <c r="M272" s="9" t="n"/>
    </row>
    <row r="273">
      <c r="A273" s="5" t="n"/>
      <c r="B273" s="5" t="n"/>
      <c r="C273" s="5" t="n"/>
      <c r="D273" s="5" t="n"/>
      <c r="E273" s="5" t="n"/>
      <c r="F273" s="6" t="n"/>
      <c r="G273" s="6" t="n"/>
      <c r="H273" s="6">
        <f>IF(OR(B273="",G273=""),"",G273-F273)</f>
        <v/>
      </c>
      <c r="I273" s="6">
        <f>IF(B273="","",IF(G273="","Pendiente",IF(G273-F273=0,"Cuadra",IF(G273-F273&lt;0,"Faltante","Sobrante"))))</f>
        <v/>
      </c>
      <c r="J273" s="5" t="n"/>
      <c r="K273" s="5" t="n"/>
      <c r="L273" s="5" t="n"/>
      <c r="M273" s="9" t="n"/>
    </row>
    <row r="274">
      <c r="A274" s="5" t="n"/>
      <c r="B274" s="5" t="n"/>
      <c r="C274" s="5" t="n"/>
      <c r="D274" s="5" t="n"/>
      <c r="E274" s="5" t="n"/>
      <c r="F274" s="6" t="n"/>
      <c r="G274" s="6" t="n"/>
      <c r="H274" s="6">
        <f>IF(OR(B274="",G274=""),"",G274-F274)</f>
        <v/>
      </c>
      <c r="I274" s="6">
        <f>IF(B274="","",IF(G274="","Pendiente",IF(G274-F274=0,"Cuadra",IF(G274-F274&lt;0,"Faltante","Sobrante"))))</f>
        <v/>
      </c>
      <c r="J274" s="5" t="n"/>
      <c r="K274" s="5" t="n"/>
      <c r="L274" s="5" t="n"/>
      <c r="M274" s="9" t="n"/>
    </row>
    <row r="275">
      <c r="A275" s="5" t="n"/>
      <c r="B275" s="5" t="n"/>
      <c r="C275" s="5" t="n"/>
      <c r="D275" s="5" t="n"/>
      <c r="E275" s="5" t="n"/>
      <c r="F275" s="6" t="n"/>
      <c r="G275" s="6" t="n"/>
      <c r="H275" s="6">
        <f>IF(OR(B275="",G275=""),"",G275-F275)</f>
        <v/>
      </c>
      <c r="I275" s="6">
        <f>IF(B275="","",IF(G275="","Pendiente",IF(G275-F275=0,"Cuadra",IF(G275-F275&lt;0,"Faltante","Sobrante"))))</f>
        <v/>
      </c>
      <c r="J275" s="5" t="n"/>
      <c r="K275" s="5" t="n"/>
      <c r="L275" s="5" t="n"/>
      <c r="M275" s="9" t="n"/>
    </row>
    <row r="276">
      <c r="A276" s="5" t="n"/>
      <c r="B276" s="5" t="n"/>
      <c r="C276" s="5" t="n"/>
      <c r="D276" s="5" t="n"/>
      <c r="E276" s="5" t="n"/>
      <c r="F276" s="6" t="n"/>
      <c r="G276" s="6" t="n"/>
      <c r="H276" s="6">
        <f>IF(OR(B276="",G276=""),"",G276-F276)</f>
        <v/>
      </c>
      <c r="I276" s="6">
        <f>IF(B276="","",IF(G276="","Pendiente",IF(G276-F276=0,"Cuadra",IF(G276-F276&lt;0,"Faltante","Sobrante"))))</f>
        <v/>
      </c>
      <c r="J276" s="5" t="n"/>
      <c r="K276" s="5" t="n"/>
      <c r="L276" s="5" t="n"/>
      <c r="M276" s="9" t="n"/>
    </row>
    <row r="277">
      <c r="A277" s="5" t="n"/>
      <c r="B277" s="5" t="n"/>
      <c r="C277" s="5" t="n"/>
      <c r="D277" s="5" t="n"/>
      <c r="E277" s="5" t="n"/>
      <c r="F277" s="6" t="n"/>
      <c r="G277" s="6" t="n"/>
      <c r="H277" s="6">
        <f>IF(OR(B277="",G277=""),"",G277-F277)</f>
        <v/>
      </c>
      <c r="I277" s="6">
        <f>IF(B277="","",IF(G277="","Pendiente",IF(G277-F277=0,"Cuadra",IF(G277-F277&lt;0,"Faltante","Sobrante"))))</f>
        <v/>
      </c>
      <c r="J277" s="5" t="n"/>
      <c r="K277" s="5" t="n"/>
      <c r="L277" s="5" t="n"/>
      <c r="M277" s="9" t="n"/>
    </row>
    <row r="278">
      <c r="A278" s="5" t="n"/>
      <c r="B278" s="5" t="n"/>
      <c r="C278" s="5" t="n"/>
      <c r="D278" s="5" t="n"/>
      <c r="E278" s="5" t="n"/>
      <c r="F278" s="6" t="n"/>
      <c r="G278" s="6" t="n"/>
      <c r="H278" s="6">
        <f>IF(OR(B278="",G278=""),"",G278-F278)</f>
        <v/>
      </c>
      <c r="I278" s="6">
        <f>IF(B278="","",IF(G278="","Pendiente",IF(G278-F278=0,"Cuadra",IF(G278-F278&lt;0,"Faltante","Sobrante"))))</f>
        <v/>
      </c>
      <c r="J278" s="5" t="n"/>
      <c r="K278" s="5" t="n"/>
      <c r="L278" s="5" t="n"/>
      <c r="M278" s="9" t="n"/>
    </row>
    <row r="279">
      <c r="A279" s="5" t="n"/>
      <c r="B279" s="5" t="n"/>
      <c r="C279" s="5" t="n"/>
      <c r="D279" s="5" t="n"/>
      <c r="E279" s="5" t="n"/>
      <c r="F279" s="6" t="n"/>
      <c r="G279" s="6" t="n"/>
      <c r="H279" s="6">
        <f>IF(OR(B279="",G279=""),"",G279-F279)</f>
        <v/>
      </c>
      <c r="I279" s="6">
        <f>IF(B279="","",IF(G279="","Pendiente",IF(G279-F279=0,"Cuadra",IF(G279-F279&lt;0,"Faltante","Sobrante"))))</f>
        <v/>
      </c>
      <c r="J279" s="5" t="n"/>
      <c r="K279" s="5" t="n"/>
      <c r="L279" s="5" t="n"/>
      <c r="M279" s="9" t="n"/>
    </row>
    <row r="280">
      <c r="A280" s="5" t="n"/>
      <c r="B280" s="5" t="n"/>
      <c r="C280" s="5" t="n"/>
      <c r="D280" s="5" t="n"/>
      <c r="E280" s="5" t="n"/>
      <c r="F280" s="6" t="n"/>
      <c r="G280" s="6" t="n"/>
      <c r="H280" s="6">
        <f>IF(OR(B280="",G280=""),"",G280-F280)</f>
        <v/>
      </c>
      <c r="I280" s="6">
        <f>IF(B280="","",IF(G280="","Pendiente",IF(G280-F280=0,"Cuadra",IF(G280-F280&lt;0,"Faltante","Sobrante"))))</f>
        <v/>
      </c>
      <c r="J280" s="5" t="n"/>
      <c r="K280" s="5" t="n"/>
      <c r="L280" s="5" t="n"/>
      <c r="M280" s="9" t="n"/>
    </row>
    <row r="281">
      <c r="A281" s="5" t="n"/>
      <c r="B281" s="5" t="n"/>
      <c r="C281" s="5" t="n"/>
      <c r="D281" s="5" t="n"/>
      <c r="E281" s="5" t="n"/>
      <c r="F281" s="6" t="n"/>
      <c r="G281" s="6" t="n"/>
      <c r="H281" s="6">
        <f>IF(OR(B281="",G281=""),"",G281-F281)</f>
        <v/>
      </c>
      <c r="I281" s="6">
        <f>IF(B281="","",IF(G281="","Pendiente",IF(G281-F281=0,"Cuadra",IF(G281-F281&lt;0,"Faltante","Sobrante"))))</f>
        <v/>
      </c>
      <c r="J281" s="5" t="n"/>
      <c r="K281" s="5" t="n"/>
      <c r="L281" s="5" t="n"/>
      <c r="M281" s="9" t="n"/>
    </row>
    <row r="282">
      <c r="A282" s="5" t="n"/>
      <c r="B282" s="5" t="n"/>
      <c r="C282" s="5" t="n"/>
      <c r="D282" s="5" t="n"/>
      <c r="E282" s="5" t="n"/>
      <c r="F282" s="6" t="n"/>
      <c r="G282" s="6" t="n"/>
      <c r="H282" s="6">
        <f>IF(OR(B282="",G282=""),"",G282-F282)</f>
        <v/>
      </c>
      <c r="I282" s="6">
        <f>IF(B282="","",IF(G282="","Pendiente",IF(G282-F282=0,"Cuadra",IF(G282-F282&lt;0,"Faltante","Sobrante"))))</f>
        <v/>
      </c>
      <c r="J282" s="5" t="n"/>
      <c r="K282" s="5" t="n"/>
      <c r="L282" s="5" t="n"/>
      <c r="M282" s="9" t="n"/>
    </row>
    <row r="283">
      <c r="A283" s="5" t="n"/>
      <c r="B283" s="5" t="n"/>
      <c r="C283" s="5" t="n"/>
      <c r="D283" s="5" t="n"/>
      <c r="E283" s="5" t="n"/>
      <c r="F283" s="6" t="n"/>
      <c r="G283" s="6" t="n"/>
      <c r="H283" s="6">
        <f>IF(OR(B283="",G283=""),"",G283-F283)</f>
        <v/>
      </c>
      <c r="I283" s="6">
        <f>IF(B283="","",IF(G283="","Pendiente",IF(G283-F283=0,"Cuadra",IF(G283-F283&lt;0,"Faltante","Sobrante"))))</f>
        <v/>
      </c>
      <c r="J283" s="5" t="n"/>
      <c r="K283" s="5" t="n"/>
      <c r="L283" s="5" t="n"/>
      <c r="M283" s="9" t="n"/>
    </row>
    <row r="284">
      <c r="A284" s="5" t="n"/>
      <c r="B284" s="5" t="n"/>
      <c r="C284" s="5" t="n"/>
      <c r="D284" s="5" t="n"/>
      <c r="E284" s="5" t="n"/>
      <c r="F284" s="6" t="n"/>
      <c r="G284" s="6" t="n"/>
      <c r="H284" s="6">
        <f>IF(OR(B284="",G284=""),"",G284-F284)</f>
        <v/>
      </c>
      <c r="I284" s="6">
        <f>IF(B284="","",IF(G284="","Pendiente",IF(G284-F284=0,"Cuadra",IF(G284-F284&lt;0,"Faltante","Sobrante"))))</f>
        <v/>
      </c>
      <c r="J284" s="5" t="n"/>
      <c r="K284" s="5" t="n"/>
      <c r="L284" s="5" t="n"/>
      <c r="M284" s="9" t="n"/>
    </row>
    <row r="285">
      <c r="A285" s="5" t="n"/>
      <c r="B285" s="5" t="n"/>
      <c r="C285" s="5" t="n"/>
      <c r="D285" s="5" t="n"/>
      <c r="E285" s="5" t="n"/>
      <c r="F285" s="6" t="n"/>
      <c r="G285" s="6" t="n"/>
      <c r="H285" s="6">
        <f>IF(OR(B285="",G285=""),"",G285-F285)</f>
        <v/>
      </c>
      <c r="I285" s="6">
        <f>IF(B285="","",IF(G285="","Pendiente",IF(G285-F285=0,"Cuadra",IF(G285-F285&lt;0,"Faltante","Sobrante"))))</f>
        <v/>
      </c>
      <c r="J285" s="5" t="n"/>
      <c r="K285" s="5" t="n"/>
      <c r="L285" s="5" t="n"/>
      <c r="M285" s="9" t="n"/>
    </row>
    <row r="286">
      <c r="A286" s="5" t="n"/>
      <c r="B286" s="5" t="n"/>
      <c r="C286" s="5" t="n"/>
      <c r="D286" s="5" t="n"/>
      <c r="E286" s="5" t="n"/>
      <c r="F286" s="6" t="n"/>
      <c r="G286" s="6" t="n"/>
      <c r="H286" s="6">
        <f>IF(OR(B286="",G286=""),"",G286-F286)</f>
        <v/>
      </c>
      <c r="I286" s="6">
        <f>IF(B286="","",IF(G286="","Pendiente",IF(G286-F286=0,"Cuadra",IF(G286-F286&lt;0,"Faltante","Sobrante"))))</f>
        <v/>
      </c>
      <c r="J286" s="5" t="n"/>
      <c r="K286" s="5" t="n"/>
      <c r="L286" s="5" t="n"/>
      <c r="M286" s="9" t="n"/>
    </row>
    <row r="287">
      <c r="A287" s="5" t="n"/>
      <c r="B287" s="5" t="n"/>
      <c r="C287" s="5" t="n"/>
      <c r="D287" s="5" t="n"/>
      <c r="E287" s="5" t="n"/>
      <c r="F287" s="6" t="n"/>
      <c r="G287" s="6" t="n"/>
      <c r="H287" s="6">
        <f>IF(OR(B287="",G287=""),"",G287-F287)</f>
        <v/>
      </c>
      <c r="I287" s="6">
        <f>IF(B287="","",IF(G287="","Pendiente",IF(G287-F287=0,"Cuadra",IF(G287-F287&lt;0,"Faltante","Sobrante"))))</f>
        <v/>
      </c>
      <c r="J287" s="5" t="n"/>
      <c r="K287" s="5" t="n"/>
      <c r="L287" s="5" t="n"/>
      <c r="M287" s="9" t="n"/>
    </row>
    <row r="288">
      <c r="A288" s="5" t="n"/>
      <c r="B288" s="5" t="n"/>
      <c r="C288" s="5" t="n"/>
      <c r="D288" s="5" t="n"/>
      <c r="E288" s="5" t="n"/>
      <c r="F288" s="6" t="n"/>
      <c r="G288" s="6" t="n"/>
      <c r="H288" s="6">
        <f>IF(OR(B288="",G288=""),"",G288-F288)</f>
        <v/>
      </c>
      <c r="I288" s="6">
        <f>IF(B288="","",IF(G288="","Pendiente",IF(G288-F288=0,"Cuadra",IF(G288-F288&lt;0,"Faltante","Sobrante"))))</f>
        <v/>
      </c>
      <c r="J288" s="5" t="n"/>
      <c r="K288" s="5" t="n"/>
      <c r="L288" s="5" t="n"/>
      <c r="M288" s="9" t="n"/>
    </row>
    <row r="289">
      <c r="A289" s="5" t="n"/>
      <c r="B289" s="5" t="n"/>
      <c r="C289" s="5" t="n"/>
      <c r="D289" s="5" t="n"/>
      <c r="E289" s="5" t="n"/>
      <c r="F289" s="6" t="n"/>
      <c r="G289" s="6" t="n"/>
      <c r="H289" s="6">
        <f>IF(OR(B289="",G289=""),"",G289-F289)</f>
        <v/>
      </c>
      <c r="I289" s="6">
        <f>IF(B289="","",IF(G289="","Pendiente",IF(G289-F289=0,"Cuadra",IF(G289-F289&lt;0,"Faltante","Sobrante"))))</f>
        <v/>
      </c>
      <c r="J289" s="5" t="n"/>
      <c r="K289" s="5" t="n"/>
      <c r="L289" s="5" t="n"/>
      <c r="M289" s="9" t="n"/>
    </row>
    <row r="290">
      <c r="A290" s="5" t="n"/>
      <c r="B290" s="5" t="n"/>
      <c r="C290" s="5" t="n"/>
      <c r="D290" s="5" t="n"/>
      <c r="E290" s="5" t="n"/>
      <c r="F290" s="6" t="n"/>
      <c r="G290" s="6" t="n"/>
      <c r="H290" s="6">
        <f>IF(OR(B290="",G290=""),"",G290-F290)</f>
        <v/>
      </c>
      <c r="I290" s="6">
        <f>IF(B290="","",IF(G290="","Pendiente",IF(G290-F290=0,"Cuadra",IF(G290-F290&lt;0,"Faltante","Sobrante"))))</f>
        <v/>
      </c>
      <c r="J290" s="5" t="n"/>
      <c r="K290" s="5" t="n"/>
      <c r="L290" s="5" t="n"/>
      <c r="M290" s="9" t="n"/>
    </row>
    <row r="291">
      <c r="A291" s="5" t="n"/>
      <c r="B291" s="5" t="n"/>
      <c r="C291" s="5" t="n"/>
      <c r="D291" s="5" t="n"/>
      <c r="E291" s="5" t="n"/>
      <c r="F291" s="6" t="n"/>
      <c r="G291" s="6" t="n"/>
      <c r="H291" s="6">
        <f>IF(OR(B291="",G291=""),"",G291-F291)</f>
        <v/>
      </c>
      <c r="I291" s="6">
        <f>IF(B291="","",IF(G291="","Pendiente",IF(G291-F291=0,"Cuadra",IF(G291-F291&lt;0,"Faltante","Sobrante"))))</f>
        <v/>
      </c>
      <c r="J291" s="5" t="n"/>
      <c r="K291" s="5" t="n"/>
      <c r="L291" s="5" t="n"/>
      <c r="M291" s="9" t="n"/>
    </row>
    <row r="292">
      <c r="A292" s="5" t="n"/>
      <c r="B292" s="5" t="n"/>
      <c r="C292" s="5" t="n"/>
      <c r="D292" s="5" t="n"/>
      <c r="E292" s="5" t="n"/>
      <c r="F292" s="6" t="n"/>
      <c r="G292" s="6" t="n"/>
      <c r="H292" s="6">
        <f>IF(OR(B292="",G292=""),"",G292-F292)</f>
        <v/>
      </c>
      <c r="I292" s="6">
        <f>IF(B292="","",IF(G292="","Pendiente",IF(G292-F292=0,"Cuadra",IF(G292-F292&lt;0,"Faltante","Sobrante"))))</f>
        <v/>
      </c>
      <c r="J292" s="5" t="n"/>
      <c r="K292" s="5" t="n"/>
      <c r="L292" s="5" t="n"/>
      <c r="M292" s="9" t="n"/>
    </row>
    <row r="293">
      <c r="A293" s="5" t="n"/>
      <c r="B293" s="5" t="n"/>
      <c r="C293" s="5" t="n"/>
      <c r="D293" s="5" t="n"/>
      <c r="E293" s="5" t="n"/>
      <c r="F293" s="6" t="n"/>
      <c r="G293" s="6" t="n"/>
      <c r="H293" s="6">
        <f>IF(OR(B293="",G293=""),"",G293-F293)</f>
        <v/>
      </c>
      <c r="I293" s="6">
        <f>IF(B293="","",IF(G293="","Pendiente",IF(G293-F293=0,"Cuadra",IF(G293-F293&lt;0,"Faltante","Sobrante"))))</f>
        <v/>
      </c>
      <c r="J293" s="5" t="n"/>
      <c r="K293" s="5" t="n"/>
      <c r="L293" s="5" t="n"/>
      <c r="M293" s="9" t="n"/>
    </row>
    <row r="294">
      <c r="A294" s="5" t="n"/>
      <c r="B294" s="5" t="n"/>
      <c r="C294" s="5" t="n"/>
      <c r="D294" s="5" t="n"/>
      <c r="E294" s="5" t="n"/>
      <c r="F294" s="6" t="n"/>
      <c r="G294" s="6" t="n"/>
      <c r="H294" s="6">
        <f>IF(OR(B294="",G294=""),"",G294-F294)</f>
        <v/>
      </c>
      <c r="I294" s="6">
        <f>IF(B294="","",IF(G294="","Pendiente",IF(G294-F294=0,"Cuadra",IF(G294-F294&lt;0,"Faltante","Sobrante"))))</f>
        <v/>
      </c>
      <c r="J294" s="5" t="n"/>
      <c r="K294" s="5" t="n"/>
      <c r="L294" s="5" t="n"/>
      <c r="M294" s="9" t="n"/>
    </row>
    <row r="295">
      <c r="A295" s="5" t="n"/>
      <c r="B295" s="5" t="n"/>
      <c r="C295" s="5" t="n"/>
      <c r="D295" s="5" t="n"/>
      <c r="E295" s="5" t="n"/>
      <c r="F295" s="6" t="n"/>
      <c r="G295" s="6" t="n"/>
      <c r="H295" s="6">
        <f>IF(OR(B295="",G295=""),"",G295-F295)</f>
        <v/>
      </c>
      <c r="I295" s="6">
        <f>IF(B295="","",IF(G295="","Pendiente",IF(G295-F295=0,"Cuadra",IF(G295-F295&lt;0,"Faltante","Sobrante"))))</f>
        <v/>
      </c>
      <c r="J295" s="5" t="n"/>
      <c r="K295" s="5" t="n"/>
      <c r="L295" s="5" t="n"/>
      <c r="M295" s="9" t="n"/>
    </row>
    <row r="296">
      <c r="A296" s="5" t="n"/>
      <c r="B296" s="5" t="n"/>
      <c r="C296" s="5" t="n"/>
      <c r="D296" s="5" t="n"/>
      <c r="E296" s="5" t="n"/>
      <c r="F296" s="6" t="n"/>
      <c r="G296" s="6" t="n"/>
      <c r="H296" s="6">
        <f>IF(OR(B296="",G296=""),"",G296-F296)</f>
        <v/>
      </c>
      <c r="I296" s="6">
        <f>IF(B296="","",IF(G296="","Pendiente",IF(G296-F296=0,"Cuadra",IF(G296-F296&lt;0,"Faltante","Sobrante"))))</f>
        <v/>
      </c>
      <c r="J296" s="5" t="n"/>
      <c r="K296" s="5" t="n"/>
      <c r="L296" s="5" t="n"/>
      <c r="M296" s="9" t="n"/>
    </row>
    <row r="297">
      <c r="A297" s="5" t="n"/>
      <c r="B297" s="5" t="n"/>
      <c r="C297" s="5" t="n"/>
      <c r="D297" s="5" t="n"/>
      <c r="E297" s="5" t="n"/>
      <c r="F297" s="6" t="n"/>
      <c r="G297" s="6" t="n"/>
      <c r="H297" s="6">
        <f>IF(OR(B297="",G297=""),"",G297-F297)</f>
        <v/>
      </c>
      <c r="I297" s="6">
        <f>IF(B297="","",IF(G297="","Pendiente",IF(G297-F297=0,"Cuadra",IF(G297-F297&lt;0,"Faltante","Sobrante"))))</f>
        <v/>
      </c>
      <c r="J297" s="5" t="n"/>
      <c r="K297" s="5" t="n"/>
      <c r="L297" s="5" t="n"/>
      <c r="M297" s="9" t="n"/>
    </row>
    <row r="298">
      <c r="A298" s="5" t="n"/>
      <c r="B298" s="5" t="n"/>
      <c r="C298" s="5" t="n"/>
      <c r="D298" s="5" t="n"/>
      <c r="E298" s="5" t="n"/>
      <c r="F298" s="6" t="n"/>
      <c r="G298" s="6" t="n"/>
      <c r="H298" s="6">
        <f>IF(OR(B298="",G298=""),"",G298-F298)</f>
        <v/>
      </c>
      <c r="I298" s="6">
        <f>IF(B298="","",IF(G298="","Pendiente",IF(G298-F298=0,"Cuadra",IF(G298-F298&lt;0,"Faltante","Sobrante"))))</f>
        <v/>
      </c>
      <c r="J298" s="5" t="n"/>
      <c r="K298" s="5" t="n"/>
      <c r="L298" s="5" t="n"/>
      <c r="M298" s="9" t="n"/>
    </row>
    <row r="299">
      <c r="A299" s="5" t="n"/>
      <c r="B299" s="5" t="n"/>
      <c r="C299" s="5" t="n"/>
      <c r="D299" s="5" t="n"/>
      <c r="E299" s="5" t="n"/>
      <c r="F299" s="6" t="n"/>
      <c r="G299" s="6" t="n"/>
      <c r="H299" s="6">
        <f>IF(OR(B299="",G299=""),"",G299-F299)</f>
        <v/>
      </c>
      <c r="I299" s="6">
        <f>IF(B299="","",IF(G299="","Pendiente",IF(G299-F299=0,"Cuadra",IF(G299-F299&lt;0,"Faltante","Sobrante"))))</f>
        <v/>
      </c>
      <c r="J299" s="5" t="n"/>
      <c r="K299" s="5" t="n"/>
      <c r="L299" s="5" t="n"/>
      <c r="M299" s="9" t="n"/>
    </row>
    <row r="300">
      <c r="A300" s="5" t="n"/>
      <c r="B300" s="5" t="n"/>
      <c r="C300" s="5" t="n"/>
      <c r="D300" s="5" t="n"/>
      <c r="E300" s="5" t="n"/>
      <c r="F300" s="6" t="n"/>
      <c r="G300" s="6" t="n"/>
      <c r="H300" s="6">
        <f>IF(OR(B300="",G300=""),"",G300-F300)</f>
        <v/>
      </c>
      <c r="I300" s="6">
        <f>IF(B300="","",IF(G300="","Pendiente",IF(G300-F300=0,"Cuadra",IF(G300-F300&lt;0,"Faltante","Sobrante"))))</f>
        <v/>
      </c>
      <c r="J300" s="5" t="n"/>
      <c r="K300" s="5" t="n"/>
      <c r="L300" s="5" t="n"/>
      <c r="M300" s="9" t="n"/>
    </row>
    <row r="301">
      <c r="A301" s="5" t="n"/>
      <c r="B301" s="5" t="n"/>
      <c r="C301" s="5" t="n"/>
      <c r="D301" s="5" t="n"/>
      <c r="E301" s="5" t="n"/>
      <c r="F301" s="6" t="n"/>
      <c r="G301" s="6" t="n"/>
      <c r="H301" s="6">
        <f>IF(OR(B301="",G301=""),"",G301-F301)</f>
        <v/>
      </c>
      <c r="I301" s="6">
        <f>IF(B301="","",IF(G301="","Pendiente",IF(G301-F301=0,"Cuadra",IF(G301-F301&lt;0,"Faltante","Sobrante"))))</f>
        <v/>
      </c>
      <c r="J301" s="5" t="n"/>
      <c r="K301" s="5" t="n"/>
      <c r="L301" s="5" t="n"/>
      <c r="M301" s="9" t="n"/>
    </row>
    <row r="302">
      <c r="A302" s="5" t="n"/>
      <c r="B302" s="5" t="n"/>
      <c r="C302" s="5" t="n"/>
      <c r="D302" s="5" t="n"/>
      <c r="E302" s="5" t="n"/>
      <c r="F302" s="6" t="n"/>
      <c r="G302" s="6" t="n"/>
      <c r="H302" s="6">
        <f>IF(OR(B302="",G302=""),"",G302-F302)</f>
        <v/>
      </c>
      <c r="I302" s="6">
        <f>IF(B302="","",IF(G302="","Pendiente",IF(G302-F302=0,"Cuadra",IF(G302-F302&lt;0,"Faltante","Sobrante"))))</f>
        <v/>
      </c>
      <c r="J302" s="5" t="n"/>
      <c r="K302" s="5" t="n"/>
      <c r="L302" s="5" t="n"/>
      <c r="M302" s="9" t="n"/>
    </row>
    <row r="303">
      <c r="A303" s="5" t="n"/>
      <c r="B303" s="5" t="n"/>
      <c r="C303" s="5" t="n"/>
      <c r="D303" s="5" t="n"/>
      <c r="E303" s="5" t="n"/>
      <c r="F303" s="6" t="n"/>
      <c r="G303" s="6" t="n"/>
      <c r="H303" s="6">
        <f>IF(OR(B303="",G303=""),"",G303-F303)</f>
        <v/>
      </c>
      <c r="I303" s="6">
        <f>IF(B303="","",IF(G303="","Pendiente",IF(G303-F303=0,"Cuadra",IF(G303-F303&lt;0,"Faltante","Sobrante"))))</f>
        <v/>
      </c>
      <c r="J303" s="5" t="n"/>
      <c r="K303" s="5" t="n"/>
      <c r="L303" s="5" t="n"/>
      <c r="M303" s="9" t="n"/>
    </row>
    <row r="304">
      <c r="A304" s="5" t="n"/>
      <c r="B304" s="5" t="n"/>
      <c r="C304" s="5" t="n"/>
      <c r="D304" s="5" t="n"/>
      <c r="E304" s="5" t="n"/>
      <c r="F304" s="6" t="n"/>
      <c r="G304" s="6" t="n"/>
      <c r="H304" s="6">
        <f>IF(OR(B304="",G304=""),"",G304-F304)</f>
        <v/>
      </c>
      <c r="I304" s="6">
        <f>IF(B304="","",IF(G304="","Pendiente",IF(G304-F304=0,"Cuadra",IF(G304-F304&lt;0,"Faltante","Sobrante"))))</f>
        <v/>
      </c>
      <c r="J304" s="5" t="n"/>
      <c r="K304" s="5" t="n"/>
      <c r="L304" s="5" t="n"/>
      <c r="M304" s="9" t="n"/>
    </row>
    <row r="305">
      <c r="A305" s="5" t="n"/>
      <c r="B305" s="5" t="n"/>
      <c r="C305" s="5" t="n"/>
      <c r="D305" s="5" t="n"/>
      <c r="E305" s="5" t="n"/>
      <c r="F305" s="6" t="n"/>
      <c r="G305" s="6" t="n"/>
      <c r="H305" s="6">
        <f>IF(OR(B305="",G305=""),"",G305-F305)</f>
        <v/>
      </c>
      <c r="I305" s="6">
        <f>IF(B305="","",IF(G305="","Pendiente",IF(G305-F305=0,"Cuadra",IF(G305-F305&lt;0,"Faltante","Sobrante"))))</f>
        <v/>
      </c>
      <c r="J305" s="5" t="n"/>
      <c r="K305" s="5" t="n"/>
      <c r="L305" s="5" t="n"/>
      <c r="M305" s="9" t="n"/>
    </row>
    <row r="306">
      <c r="A306" s="5" t="n"/>
      <c r="B306" s="5" t="n"/>
      <c r="C306" s="5" t="n"/>
      <c r="D306" s="5" t="n"/>
      <c r="E306" s="5" t="n"/>
      <c r="F306" s="6" t="n"/>
      <c r="G306" s="6" t="n"/>
      <c r="H306" s="6">
        <f>IF(OR(B306="",G306=""),"",G306-F306)</f>
        <v/>
      </c>
      <c r="I306" s="6">
        <f>IF(B306="","",IF(G306="","Pendiente",IF(G306-F306=0,"Cuadra",IF(G306-F306&lt;0,"Faltante","Sobrante"))))</f>
        <v/>
      </c>
      <c r="J306" s="5" t="n"/>
      <c r="K306" s="5" t="n"/>
      <c r="L306" s="5" t="n"/>
      <c r="M306" s="9" t="n"/>
    </row>
    <row r="307">
      <c r="A307" s="5" t="n"/>
      <c r="B307" s="5" t="n"/>
      <c r="C307" s="5" t="n"/>
      <c r="D307" s="5" t="n"/>
      <c r="E307" s="5" t="n"/>
      <c r="F307" s="6" t="n"/>
      <c r="G307" s="6" t="n"/>
      <c r="H307" s="6">
        <f>IF(OR(B307="",G307=""),"",G307-F307)</f>
        <v/>
      </c>
      <c r="I307" s="6">
        <f>IF(B307="","",IF(G307="","Pendiente",IF(G307-F307=0,"Cuadra",IF(G307-F307&lt;0,"Faltante","Sobrante"))))</f>
        <v/>
      </c>
      <c r="J307" s="5" t="n"/>
      <c r="K307" s="5" t="n"/>
      <c r="L307" s="5" t="n"/>
      <c r="M307" s="9" t="n"/>
    </row>
    <row r="308">
      <c r="A308" s="5" t="n"/>
      <c r="B308" s="5" t="n"/>
      <c r="C308" s="5" t="n"/>
      <c r="D308" s="5" t="n"/>
      <c r="E308" s="5" t="n"/>
      <c r="F308" s="6" t="n"/>
      <c r="G308" s="6" t="n"/>
      <c r="H308" s="6">
        <f>IF(OR(B308="",G308=""),"",G308-F308)</f>
        <v/>
      </c>
      <c r="I308" s="6">
        <f>IF(B308="","",IF(G308="","Pendiente",IF(G308-F308=0,"Cuadra",IF(G308-F308&lt;0,"Faltante","Sobrante"))))</f>
        <v/>
      </c>
      <c r="J308" s="5" t="n"/>
      <c r="K308" s="5" t="n"/>
      <c r="L308" s="5" t="n"/>
      <c r="M308" s="9" t="n"/>
    </row>
    <row r="309">
      <c r="A309" s="5" t="n"/>
      <c r="B309" s="5" t="n"/>
      <c r="C309" s="5" t="n"/>
      <c r="D309" s="5" t="n"/>
      <c r="E309" s="5" t="n"/>
      <c r="F309" s="6" t="n"/>
      <c r="G309" s="6" t="n"/>
      <c r="H309" s="6">
        <f>IF(OR(B309="",G309=""),"",G309-F309)</f>
        <v/>
      </c>
      <c r="I309" s="6">
        <f>IF(B309="","",IF(G309="","Pendiente",IF(G309-F309=0,"Cuadra",IF(G309-F309&lt;0,"Faltante","Sobrante"))))</f>
        <v/>
      </c>
      <c r="J309" s="5" t="n"/>
      <c r="K309" s="5" t="n"/>
      <c r="L309" s="5" t="n"/>
      <c r="M309" s="9" t="n"/>
    </row>
    <row r="310">
      <c r="A310" s="5" t="n"/>
      <c r="B310" s="5" t="n"/>
      <c r="C310" s="5" t="n"/>
      <c r="D310" s="5" t="n"/>
      <c r="E310" s="5" t="n"/>
      <c r="F310" s="6" t="n"/>
      <c r="G310" s="6" t="n"/>
      <c r="H310" s="6">
        <f>IF(OR(B310="",G310=""),"",G310-F310)</f>
        <v/>
      </c>
      <c r="I310" s="6">
        <f>IF(B310="","",IF(G310="","Pendiente",IF(G310-F310=0,"Cuadra",IF(G310-F310&lt;0,"Faltante","Sobrante"))))</f>
        <v/>
      </c>
      <c r="J310" s="5" t="n"/>
      <c r="K310" s="5" t="n"/>
      <c r="L310" s="5" t="n"/>
      <c r="M310" s="9" t="n"/>
    </row>
    <row r="311">
      <c r="A311" s="5" t="n"/>
      <c r="B311" s="5" t="n"/>
      <c r="C311" s="5" t="n"/>
      <c r="D311" s="5" t="n"/>
      <c r="E311" s="5" t="n"/>
      <c r="F311" s="6" t="n"/>
      <c r="G311" s="6" t="n"/>
      <c r="H311" s="6">
        <f>IF(OR(B311="",G311=""),"",G311-F311)</f>
        <v/>
      </c>
      <c r="I311" s="6">
        <f>IF(B311="","",IF(G311="","Pendiente",IF(G311-F311=0,"Cuadra",IF(G311-F311&lt;0,"Faltante","Sobrante"))))</f>
        <v/>
      </c>
      <c r="J311" s="5" t="n"/>
      <c r="K311" s="5" t="n"/>
      <c r="L311" s="5" t="n"/>
      <c r="M311" s="9" t="n"/>
    </row>
    <row r="312">
      <c r="A312" s="5" t="n"/>
      <c r="B312" s="5" t="n"/>
      <c r="C312" s="5" t="n"/>
      <c r="D312" s="5" t="n"/>
      <c r="E312" s="5" t="n"/>
      <c r="F312" s="6" t="n"/>
      <c r="G312" s="6" t="n"/>
      <c r="H312" s="6">
        <f>IF(OR(B312="",G312=""),"",G312-F312)</f>
        <v/>
      </c>
      <c r="I312" s="6">
        <f>IF(B312="","",IF(G312="","Pendiente",IF(G312-F312=0,"Cuadra",IF(G312-F312&lt;0,"Faltante","Sobrante"))))</f>
        <v/>
      </c>
      <c r="J312" s="5" t="n"/>
      <c r="K312" s="5" t="n"/>
      <c r="L312" s="5" t="n"/>
      <c r="M312" s="9" t="n"/>
    </row>
    <row r="313">
      <c r="A313" s="5" t="n"/>
      <c r="B313" s="5" t="n"/>
      <c r="C313" s="5" t="n"/>
      <c r="D313" s="5" t="n"/>
      <c r="E313" s="5" t="n"/>
      <c r="F313" s="6" t="n"/>
      <c r="G313" s="6" t="n"/>
      <c r="H313" s="6">
        <f>IF(OR(B313="",G313=""),"",G313-F313)</f>
        <v/>
      </c>
      <c r="I313" s="6">
        <f>IF(B313="","",IF(G313="","Pendiente",IF(G313-F313=0,"Cuadra",IF(G313-F313&lt;0,"Faltante","Sobrante"))))</f>
        <v/>
      </c>
      <c r="J313" s="5" t="n"/>
      <c r="K313" s="5" t="n"/>
      <c r="L313" s="5" t="n"/>
      <c r="M313" s="9" t="n"/>
    </row>
    <row r="314">
      <c r="A314" s="5" t="n"/>
      <c r="B314" s="5" t="n"/>
      <c r="C314" s="5" t="n"/>
      <c r="D314" s="5" t="n"/>
      <c r="E314" s="5" t="n"/>
      <c r="F314" s="6" t="n"/>
      <c r="G314" s="6" t="n"/>
      <c r="H314" s="6">
        <f>IF(OR(B314="",G314=""),"",G314-F314)</f>
        <v/>
      </c>
      <c r="I314" s="6">
        <f>IF(B314="","",IF(G314="","Pendiente",IF(G314-F314=0,"Cuadra",IF(G314-F314&lt;0,"Faltante","Sobrante"))))</f>
        <v/>
      </c>
      <c r="J314" s="5" t="n"/>
      <c r="K314" s="5" t="n"/>
      <c r="L314" s="5" t="n"/>
      <c r="M314" s="9" t="n"/>
    </row>
    <row r="315">
      <c r="A315" s="5" t="n"/>
      <c r="B315" s="5" t="n"/>
      <c r="C315" s="5" t="n"/>
      <c r="D315" s="5" t="n"/>
      <c r="E315" s="5" t="n"/>
      <c r="F315" s="6" t="n"/>
      <c r="G315" s="6" t="n"/>
      <c r="H315" s="6">
        <f>IF(OR(B315="",G315=""),"",G315-F315)</f>
        <v/>
      </c>
      <c r="I315" s="6">
        <f>IF(B315="","",IF(G315="","Pendiente",IF(G315-F315=0,"Cuadra",IF(G315-F315&lt;0,"Faltante","Sobrante"))))</f>
        <v/>
      </c>
      <c r="J315" s="5" t="n"/>
      <c r="K315" s="5" t="n"/>
      <c r="L315" s="5" t="n"/>
      <c r="M315" s="9" t="n"/>
    </row>
    <row r="316">
      <c r="A316" s="5" t="n"/>
      <c r="B316" s="5" t="n"/>
      <c r="C316" s="5" t="n"/>
      <c r="D316" s="5" t="n"/>
      <c r="E316" s="5" t="n"/>
      <c r="F316" s="6" t="n"/>
      <c r="G316" s="6" t="n"/>
      <c r="H316" s="6">
        <f>IF(OR(B316="",G316=""),"",G316-F316)</f>
        <v/>
      </c>
      <c r="I316" s="6">
        <f>IF(B316="","",IF(G316="","Pendiente",IF(G316-F316=0,"Cuadra",IF(G316-F316&lt;0,"Faltante","Sobrante"))))</f>
        <v/>
      </c>
      <c r="J316" s="5" t="n"/>
      <c r="K316" s="5" t="n"/>
      <c r="L316" s="5" t="n"/>
      <c r="M316" s="9" t="n"/>
    </row>
    <row r="317">
      <c r="A317" s="5" t="n"/>
      <c r="B317" s="5" t="n"/>
      <c r="C317" s="5" t="n"/>
      <c r="D317" s="5" t="n"/>
      <c r="E317" s="5" t="n"/>
      <c r="F317" s="6" t="n"/>
      <c r="G317" s="6" t="n"/>
      <c r="H317" s="6">
        <f>IF(OR(B317="",G317=""),"",G317-F317)</f>
        <v/>
      </c>
      <c r="I317" s="6">
        <f>IF(B317="","",IF(G317="","Pendiente",IF(G317-F317=0,"Cuadra",IF(G317-F317&lt;0,"Faltante","Sobrante"))))</f>
        <v/>
      </c>
      <c r="J317" s="5" t="n"/>
      <c r="K317" s="5" t="n"/>
      <c r="L317" s="5" t="n"/>
      <c r="M317" s="9" t="n"/>
    </row>
    <row r="318">
      <c r="A318" s="5" t="n"/>
      <c r="B318" s="5" t="n"/>
      <c r="C318" s="5" t="n"/>
      <c r="D318" s="5" t="n"/>
      <c r="E318" s="5" t="n"/>
      <c r="F318" s="6" t="n"/>
      <c r="G318" s="6" t="n"/>
      <c r="H318" s="6">
        <f>IF(OR(B318="",G318=""),"",G318-F318)</f>
        <v/>
      </c>
      <c r="I318" s="6">
        <f>IF(B318="","",IF(G318="","Pendiente",IF(G318-F318=0,"Cuadra",IF(G318-F318&lt;0,"Faltante","Sobrante"))))</f>
        <v/>
      </c>
      <c r="J318" s="5" t="n"/>
      <c r="K318" s="5" t="n"/>
      <c r="L318" s="5" t="n"/>
      <c r="M318" s="9" t="n"/>
    </row>
    <row r="319">
      <c r="A319" s="5" t="n"/>
      <c r="B319" s="5" t="n"/>
      <c r="C319" s="5" t="n"/>
      <c r="D319" s="5" t="n"/>
      <c r="E319" s="5" t="n"/>
      <c r="F319" s="6" t="n"/>
      <c r="G319" s="6" t="n"/>
      <c r="H319" s="6">
        <f>IF(OR(B319="",G319=""),"",G319-F319)</f>
        <v/>
      </c>
      <c r="I319" s="6">
        <f>IF(B319="","",IF(G319="","Pendiente",IF(G319-F319=0,"Cuadra",IF(G319-F319&lt;0,"Faltante","Sobrante"))))</f>
        <v/>
      </c>
      <c r="J319" s="5" t="n"/>
      <c r="K319" s="5" t="n"/>
      <c r="L319" s="5" t="n"/>
      <c r="M319" s="9" t="n"/>
    </row>
    <row r="320">
      <c r="A320" s="5" t="n"/>
      <c r="B320" s="5" t="n"/>
      <c r="C320" s="5" t="n"/>
      <c r="D320" s="5" t="n"/>
      <c r="E320" s="5" t="n"/>
      <c r="F320" s="6" t="n"/>
      <c r="G320" s="6" t="n"/>
      <c r="H320" s="6">
        <f>IF(OR(B320="",G320=""),"",G320-F320)</f>
        <v/>
      </c>
      <c r="I320" s="6">
        <f>IF(B320="","",IF(G320="","Pendiente",IF(G320-F320=0,"Cuadra",IF(G320-F320&lt;0,"Faltante","Sobrante"))))</f>
        <v/>
      </c>
      <c r="J320" s="5" t="n"/>
      <c r="K320" s="5" t="n"/>
      <c r="L320" s="5" t="n"/>
      <c r="M320" s="9" t="n"/>
    </row>
    <row r="321">
      <c r="A321" s="5" t="n"/>
      <c r="B321" s="5" t="n"/>
      <c r="C321" s="5" t="n"/>
      <c r="D321" s="5" t="n"/>
      <c r="E321" s="5" t="n"/>
      <c r="F321" s="6" t="n"/>
      <c r="G321" s="6" t="n"/>
      <c r="H321" s="6">
        <f>IF(OR(B321="",G321=""),"",G321-F321)</f>
        <v/>
      </c>
      <c r="I321" s="6">
        <f>IF(B321="","",IF(G321="","Pendiente",IF(G321-F321=0,"Cuadra",IF(G321-F321&lt;0,"Faltante","Sobrante"))))</f>
        <v/>
      </c>
      <c r="J321" s="5" t="n"/>
      <c r="K321" s="5" t="n"/>
      <c r="L321" s="5" t="n"/>
      <c r="M321" s="9" t="n"/>
    </row>
    <row r="322">
      <c r="A322" s="5" t="n"/>
      <c r="B322" s="5" t="n"/>
      <c r="C322" s="5" t="n"/>
      <c r="D322" s="5" t="n"/>
      <c r="E322" s="5" t="n"/>
      <c r="F322" s="6" t="n"/>
      <c r="G322" s="6" t="n"/>
      <c r="H322" s="6">
        <f>IF(OR(B322="",G322=""),"",G322-F322)</f>
        <v/>
      </c>
      <c r="I322" s="6">
        <f>IF(B322="","",IF(G322="","Pendiente",IF(G322-F322=0,"Cuadra",IF(G322-F322&lt;0,"Faltante","Sobrante"))))</f>
        <v/>
      </c>
      <c r="J322" s="5" t="n"/>
      <c r="K322" s="5" t="n"/>
      <c r="L322" s="5" t="n"/>
      <c r="M322" s="9" t="n"/>
    </row>
    <row r="323">
      <c r="A323" s="5" t="n"/>
      <c r="B323" s="5" t="n"/>
      <c r="C323" s="5" t="n"/>
      <c r="D323" s="5" t="n"/>
      <c r="E323" s="5" t="n"/>
      <c r="F323" s="6" t="n"/>
      <c r="G323" s="6" t="n"/>
      <c r="H323" s="6">
        <f>IF(OR(B323="",G323=""),"",G323-F323)</f>
        <v/>
      </c>
      <c r="I323" s="6">
        <f>IF(B323="","",IF(G323="","Pendiente",IF(G323-F323=0,"Cuadra",IF(G323-F323&lt;0,"Faltante","Sobrante"))))</f>
        <v/>
      </c>
      <c r="J323" s="5" t="n"/>
      <c r="K323" s="5" t="n"/>
      <c r="L323" s="5" t="n"/>
      <c r="M323" s="9" t="n"/>
    </row>
    <row r="324">
      <c r="A324" s="5" t="n"/>
      <c r="B324" s="5" t="n"/>
      <c r="C324" s="5" t="n"/>
      <c r="D324" s="5" t="n"/>
      <c r="E324" s="5" t="n"/>
      <c r="F324" s="6" t="n"/>
      <c r="G324" s="6" t="n"/>
      <c r="H324" s="6">
        <f>IF(OR(B324="",G324=""),"",G324-F324)</f>
        <v/>
      </c>
      <c r="I324" s="6">
        <f>IF(B324="","",IF(G324="","Pendiente",IF(G324-F324=0,"Cuadra",IF(G324-F324&lt;0,"Faltante","Sobrante"))))</f>
        <v/>
      </c>
      <c r="J324" s="5" t="n"/>
      <c r="K324" s="5" t="n"/>
      <c r="L324" s="5" t="n"/>
      <c r="M324" s="9" t="n"/>
    </row>
    <row r="325">
      <c r="A325" s="5" t="n"/>
      <c r="B325" s="5" t="n"/>
      <c r="C325" s="5" t="n"/>
      <c r="D325" s="5" t="n"/>
      <c r="E325" s="5" t="n"/>
      <c r="F325" s="6" t="n"/>
      <c r="G325" s="6" t="n"/>
      <c r="H325" s="6">
        <f>IF(OR(B325="",G325=""),"",G325-F325)</f>
        <v/>
      </c>
      <c r="I325" s="6">
        <f>IF(B325="","",IF(G325="","Pendiente",IF(G325-F325=0,"Cuadra",IF(G325-F325&lt;0,"Faltante","Sobrante"))))</f>
        <v/>
      </c>
      <c r="J325" s="5" t="n"/>
      <c r="K325" s="5" t="n"/>
      <c r="L325" s="5" t="n"/>
      <c r="M325" s="9" t="n"/>
    </row>
    <row r="326">
      <c r="A326" s="5" t="n"/>
      <c r="B326" s="5" t="n"/>
      <c r="C326" s="5" t="n"/>
      <c r="D326" s="5" t="n"/>
      <c r="E326" s="5" t="n"/>
      <c r="F326" s="6" t="n"/>
      <c r="G326" s="6" t="n"/>
      <c r="H326" s="6">
        <f>IF(OR(B326="",G326=""),"",G326-F326)</f>
        <v/>
      </c>
      <c r="I326" s="6">
        <f>IF(B326="","",IF(G326="","Pendiente",IF(G326-F326=0,"Cuadra",IF(G326-F326&lt;0,"Faltante","Sobrante"))))</f>
        <v/>
      </c>
      <c r="J326" s="5" t="n"/>
      <c r="K326" s="5" t="n"/>
      <c r="L326" s="5" t="n"/>
      <c r="M326" s="9" t="n"/>
    </row>
    <row r="327">
      <c r="A327" s="5" t="n"/>
      <c r="B327" s="5" t="n"/>
      <c r="C327" s="5" t="n"/>
      <c r="D327" s="5" t="n"/>
      <c r="E327" s="5" t="n"/>
      <c r="F327" s="6" t="n"/>
      <c r="G327" s="6" t="n"/>
      <c r="H327" s="6">
        <f>IF(OR(B327="",G327=""),"",G327-F327)</f>
        <v/>
      </c>
      <c r="I327" s="6">
        <f>IF(B327="","",IF(G327="","Pendiente",IF(G327-F327=0,"Cuadra",IF(G327-F327&lt;0,"Faltante","Sobrante"))))</f>
        <v/>
      </c>
      <c r="J327" s="5" t="n"/>
      <c r="K327" s="5" t="n"/>
      <c r="L327" s="5" t="n"/>
      <c r="M327" s="9" t="n"/>
    </row>
    <row r="328">
      <c r="A328" s="5" t="n"/>
      <c r="B328" s="5" t="n"/>
      <c r="C328" s="5" t="n"/>
      <c r="D328" s="5" t="n"/>
      <c r="E328" s="5" t="n"/>
      <c r="F328" s="6" t="n"/>
      <c r="G328" s="6" t="n"/>
      <c r="H328" s="6">
        <f>IF(OR(B328="",G328=""),"",G328-F328)</f>
        <v/>
      </c>
      <c r="I328" s="6">
        <f>IF(B328="","",IF(G328="","Pendiente",IF(G328-F328=0,"Cuadra",IF(G328-F328&lt;0,"Faltante","Sobrante"))))</f>
        <v/>
      </c>
      <c r="J328" s="5" t="n"/>
      <c r="K328" s="5" t="n"/>
      <c r="L328" s="5" t="n"/>
      <c r="M328" s="9" t="n"/>
    </row>
    <row r="329">
      <c r="A329" s="5" t="n"/>
      <c r="B329" s="5" t="n"/>
      <c r="C329" s="5" t="n"/>
      <c r="D329" s="5" t="n"/>
      <c r="E329" s="5" t="n"/>
      <c r="F329" s="6" t="n"/>
      <c r="G329" s="6" t="n"/>
      <c r="H329" s="6">
        <f>IF(OR(B329="",G329=""),"",G329-F329)</f>
        <v/>
      </c>
      <c r="I329" s="6">
        <f>IF(B329="","",IF(G329="","Pendiente",IF(G329-F329=0,"Cuadra",IF(G329-F329&lt;0,"Faltante","Sobrante"))))</f>
        <v/>
      </c>
      <c r="J329" s="5" t="n"/>
      <c r="K329" s="5" t="n"/>
      <c r="L329" s="5" t="n"/>
      <c r="M329" s="9" t="n"/>
    </row>
    <row r="330">
      <c r="A330" s="5" t="n"/>
      <c r="B330" s="5" t="n"/>
      <c r="C330" s="5" t="n"/>
      <c r="D330" s="5" t="n"/>
      <c r="E330" s="5" t="n"/>
      <c r="F330" s="6" t="n"/>
      <c r="G330" s="6" t="n"/>
      <c r="H330" s="6">
        <f>IF(OR(B330="",G330=""),"",G330-F330)</f>
        <v/>
      </c>
      <c r="I330" s="6">
        <f>IF(B330="","",IF(G330="","Pendiente",IF(G330-F330=0,"Cuadra",IF(G330-F330&lt;0,"Faltante","Sobrante"))))</f>
        <v/>
      </c>
      <c r="J330" s="5" t="n"/>
      <c r="K330" s="5" t="n"/>
      <c r="L330" s="5" t="n"/>
      <c r="M330" s="9" t="n"/>
    </row>
    <row r="331">
      <c r="A331" s="5" t="n"/>
      <c r="B331" s="5" t="n"/>
      <c r="C331" s="5" t="n"/>
      <c r="D331" s="5" t="n"/>
      <c r="E331" s="5" t="n"/>
      <c r="F331" s="6" t="n"/>
      <c r="G331" s="6" t="n"/>
      <c r="H331" s="6">
        <f>IF(OR(B331="",G331=""),"",G331-F331)</f>
        <v/>
      </c>
      <c r="I331" s="6">
        <f>IF(B331="","",IF(G331="","Pendiente",IF(G331-F331=0,"Cuadra",IF(G331-F331&lt;0,"Faltante","Sobrante"))))</f>
        <v/>
      </c>
      <c r="J331" s="5" t="n"/>
      <c r="K331" s="5" t="n"/>
      <c r="L331" s="5" t="n"/>
      <c r="M331" s="9" t="n"/>
    </row>
    <row r="332">
      <c r="A332" s="5" t="n"/>
      <c r="B332" s="5" t="n"/>
      <c r="C332" s="5" t="n"/>
      <c r="D332" s="5" t="n"/>
      <c r="E332" s="5" t="n"/>
      <c r="F332" s="6" t="n"/>
      <c r="G332" s="6" t="n"/>
      <c r="H332" s="6">
        <f>IF(OR(B332="",G332=""),"",G332-F332)</f>
        <v/>
      </c>
      <c r="I332" s="6">
        <f>IF(B332="","",IF(G332="","Pendiente",IF(G332-F332=0,"Cuadra",IF(G332-F332&lt;0,"Faltante","Sobrante"))))</f>
        <v/>
      </c>
      <c r="J332" s="5" t="n"/>
      <c r="K332" s="5" t="n"/>
      <c r="L332" s="5" t="n"/>
      <c r="M332" s="9" t="n"/>
    </row>
    <row r="333">
      <c r="A333" s="5" t="n"/>
      <c r="B333" s="5" t="n"/>
      <c r="C333" s="5" t="n"/>
      <c r="D333" s="5" t="n"/>
      <c r="E333" s="5" t="n"/>
      <c r="F333" s="6" t="n"/>
      <c r="G333" s="6" t="n"/>
      <c r="H333" s="6">
        <f>IF(OR(B333="",G333=""),"",G333-F333)</f>
        <v/>
      </c>
      <c r="I333" s="6">
        <f>IF(B333="","",IF(G333="","Pendiente",IF(G333-F333=0,"Cuadra",IF(G333-F333&lt;0,"Faltante","Sobrante"))))</f>
        <v/>
      </c>
      <c r="J333" s="5" t="n"/>
      <c r="K333" s="5" t="n"/>
      <c r="L333" s="5" t="n"/>
      <c r="M333" s="9" t="n"/>
    </row>
    <row r="334">
      <c r="A334" s="5" t="n"/>
      <c r="B334" s="5" t="n"/>
      <c r="C334" s="5" t="n"/>
      <c r="D334" s="5" t="n"/>
      <c r="E334" s="5" t="n"/>
      <c r="F334" s="6" t="n"/>
      <c r="G334" s="6" t="n"/>
      <c r="H334" s="6">
        <f>IF(OR(B334="",G334=""),"",G334-F334)</f>
        <v/>
      </c>
      <c r="I334" s="6">
        <f>IF(B334="","",IF(G334="","Pendiente",IF(G334-F334=0,"Cuadra",IF(G334-F334&lt;0,"Faltante","Sobrante"))))</f>
        <v/>
      </c>
      <c r="J334" s="5" t="n"/>
      <c r="K334" s="5" t="n"/>
      <c r="L334" s="5" t="n"/>
      <c r="M334" s="9" t="n"/>
    </row>
    <row r="335">
      <c r="A335" s="5" t="n"/>
      <c r="B335" s="5" t="n"/>
      <c r="C335" s="5" t="n"/>
      <c r="D335" s="5" t="n"/>
      <c r="E335" s="5" t="n"/>
      <c r="F335" s="6" t="n"/>
      <c r="G335" s="6" t="n"/>
      <c r="H335" s="6">
        <f>IF(OR(B335="",G335=""),"",G335-F335)</f>
        <v/>
      </c>
      <c r="I335" s="6">
        <f>IF(B335="","",IF(G335="","Pendiente",IF(G335-F335=0,"Cuadra",IF(G335-F335&lt;0,"Faltante","Sobrante"))))</f>
        <v/>
      </c>
      <c r="J335" s="5" t="n"/>
      <c r="K335" s="5" t="n"/>
      <c r="L335" s="5" t="n"/>
      <c r="M335" s="9" t="n"/>
    </row>
    <row r="336">
      <c r="A336" s="5" t="n"/>
      <c r="B336" s="5" t="n"/>
      <c r="C336" s="5" t="n"/>
      <c r="D336" s="5" t="n"/>
      <c r="E336" s="5" t="n"/>
      <c r="F336" s="6" t="n"/>
      <c r="G336" s="6" t="n"/>
      <c r="H336" s="6">
        <f>IF(OR(B336="",G336=""),"",G336-F336)</f>
        <v/>
      </c>
      <c r="I336" s="6">
        <f>IF(B336="","",IF(G336="","Pendiente",IF(G336-F336=0,"Cuadra",IF(G336-F336&lt;0,"Faltante","Sobrante"))))</f>
        <v/>
      </c>
      <c r="J336" s="5" t="n"/>
      <c r="K336" s="5" t="n"/>
      <c r="L336" s="5" t="n"/>
      <c r="M336" s="9" t="n"/>
    </row>
    <row r="337">
      <c r="A337" s="5" t="n"/>
      <c r="B337" s="5" t="n"/>
      <c r="C337" s="5" t="n"/>
      <c r="D337" s="5" t="n"/>
      <c r="E337" s="5" t="n"/>
      <c r="F337" s="6" t="n"/>
      <c r="G337" s="6" t="n"/>
      <c r="H337" s="6">
        <f>IF(OR(B337="",G337=""),"",G337-F337)</f>
        <v/>
      </c>
      <c r="I337" s="6">
        <f>IF(B337="","",IF(G337="","Pendiente",IF(G337-F337=0,"Cuadra",IF(G337-F337&lt;0,"Faltante","Sobrante"))))</f>
        <v/>
      </c>
      <c r="J337" s="5" t="n"/>
      <c r="K337" s="5" t="n"/>
      <c r="L337" s="5" t="n"/>
      <c r="M337" s="9" t="n"/>
    </row>
    <row r="338">
      <c r="A338" s="5" t="n"/>
      <c r="B338" s="5" t="n"/>
      <c r="C338" s="5" t="n"/>
      <c r="D338" s="5" t="n"/>
      <c r="E338" s="5" t="n"/>
      <c r="F338" s="6" t="n"/>
      <c r="G338" s="6" t="n"/>
      <c r="H338" s="6">
        <f>IF(OR(B338="",G338=""),"",G338-F338)</f>
        <v/>
      </c>
      <c r="I338" s="6">
        <f>IF(B338="","",IF(G338="","Pendiente",IF(G338-F338=0,"Cuadra",IF(G338-F338&lt;0,"Faltante","Sobrante"))))</f>
        <v/>
      </c>
      <c r="J338" s="5" t="n"/>
      <c r="K338" s="5" t="n"/>
      <c r="L338" s="5" t="n"/>
      <c r="M338" s="9" t="n"/>
    </row>
    <row r="339">
      <c r="A339" s="5" t="n"/>
      <c r="B339" s="5" t="n"/>
      <c r="C339" s="5" t="n"/>
      <c r="D339" s="5" t="n"/>
      <c r="E339" s="5" t="n"/>
      <c r="F339" s="6" t="n"/>
      <c r="G339" s="6" t="n"/>
      <c r="H339" s="6">
        <f>IF(OR(B339="",G339=""),"",G339-F339)</f>
        <v/>
      </c>
      <c r="I339" s="6">
        <f>IF(B339="","",IF(G339="","Pendiente",IF(G339-F339=0,"Cuadra",IF(G339-F339&lt;0,"Faltante","Sobrante"))))</f>
        <v/>
      </c>
      <c r="J339" s="5" t="n"/>
      <c r="K339" s="5" t="n"/>
      <c r="L339" s="5" t="n"/>
      <c r="M339" s="9" t="n"/>
    </row>
    <row r="340">
      <c r="A340" s="5" t="n"/>
      <c r="B340" s="5" t="n"/>
      <c r="C340" s="5" t="n"/>
      <c r="D340" s="5" t="n"/>
      <c r="E340" s="5" t="n"/>
      <c r="F340" s="6" t="n"/>
      <c r="G340" s="6" t="n"/>
      <c r="H340" s="6">
        <f>IF(OR(B340="",G340=""),"",G340-F340)</f>
        <v/>
      </c>
      <c r="I340" s="6">
        <f>IF(B340="","",IF(G340="","Pendiente",IF(G340-F340=0,"Cuadra",IF(G340-F340&lt;0,"Faltante","Sobrante"))))</f>
        <v/>
      </c>
      <c r="J340" s="5" t="n"/>
      <c r="K340" s="5" t="n"/>
      <c r="L340" s="5" t="n"/>
      <c r="M340" s="9" t="n"/>
    </row>
    <row r="341">
      <c r="A341" s="5" t="n"/>
      <c r="B341" s="5" t="n"/>
      <c r="C341" s="5" t="n"/>
      <c r="D341" s="5" t="n"/>
      <c r="E341" s="5" t="n"/>
      <c r="F341" s="6" t="n"/>
      <c r="G341" s="6" t="n"/>
      <c r="H341" s="6">
        <f>IF(OR(B341="",G341=""),"",G341-F341)</f>
        <v/>
      </c>
      <c r="I341" s="6">
        <f>IF(B341="","",IF(G341="","Pendiente",IF(G341-F341=0,"Cuadra",IF(G341-F341&lt;0,"Faltante","Sobrante"))))</f>
        <v/>
      </c>
      <c r="J341" s="5" t="n"/>
      <c r="K341" s="5" t="n"/>
      <c r="L341" s="5" t="n"/>
      <c r="M341" s="9" t="n"/>
    </row>
    <row r="342">
      <c r="A342" s="5" t="n"/>
      <c r="B342" s="5" t="n"/>
      <c r="C342" s="5" t="n"/>
      <c r="D342" s="5" t="n"/>
      <c r="E342" s="5" t="n"/>
      <c r="F342" s="6" t="n"/>
      <c r="G342" s="6" t="n"/>
      <c r="H342" s="6">
        <f>IF(OR(B342="",G342=""),"",G342-F342)</f>
        <v/>
      </c>
      <c r="I342" s="6">
        <f>IF(B342="","",IF(G342="","Pendiente",IF(G342-F342=0,"Cuadra",IF(G342-F342&lt;0,"Faltante","Sobrante"))))</f>
        <v/>
      </c>
      <c r="J342" s="5" t="n"/>
      <c r="K342" s="5" t="n"/>
      <c r="L342" s="5" t="n"/>
      <c r="M342" s="9" t="n"/>
    </row>
    <row r="343">
      <c r="A343" s="5" t="n"/>
      <c r="B343" s="5" t="n"/>
      <c r="C343" s="5" t="n"/>
      <c r="D343" s="5" t="n"/>
      <c r="E343" s="5" t="n"/>
      <c r="F343" s="6" t="n"/>
      <c r="G343" s="6" t="n"/>
      <c r="H343" s="6">
        <f>IF(OR(B343="",G343=""),"",G343-F343)</f>
        <v/>
      </c>
      <c r="I343" s="6">
        <f>IF(B343="","",IF(G343="","Pendiente",IF(G343-F343=0,"Cuadra",IF(G343-F343&lt;0,"Faltante","Sobrante"))))</f>
        <v/>
      </c>
      <c r="J343" s="5" t="n"/>
      <c r="K343" s="5" t="n"/>
      <c r="L343" s="5" t="n"/>
      <c r="M343" s="9" t="n"/>
    </row>
    <row r="344">
      <c r="A344" s="5" t="n"/>
      <c r="B344" s="5" t="n"/>
      <c r="C344" s="5" t="n"/>
      <c r="D344" s="5" t="n"/>
      <c r="E344" s="5" t="n"/>
      <c r="F344" s="6" t="n"/>
      <c r="G344" s="6" t="n"/>
      <c r="H344" s="6">
        <f>IF(OR(B344="",G344=""),"",G344-F344)</f>
        <v/>
      </c>
      <c r="I344" s="6">
        <f>IF(B344="","",IF(G344="","Pendiente",IF(G344-F344=0,"Cuadra",IF(G344-F344&lt;0,"Faltante","Sobrante"))))</f>
        <v/>
      </c>
      <c r="J344" s="5" t="n"/>
      <c r="K344" s="5" t="n"/>
      <c r="L344" s="5" t="n"/>
      <c r="M344" s="9" t="n"/>
    </row>
    <row r="345">
      <c r="A345" s="5" t="n"/>
      <c r="B345" s="5" t="n"/>
      <c r="C345" s="5" t="n"/>
      <c r="D345" s="5" t="n"/>
      <c r="E345" s="5" t="n"/>
      <c r="F345" s="6" t="n"/>
      <c r="G345" s="6" t="n"/>
      <c r="H345" s="6">
        <f>IF(OR(B345="",G345=""),"",G345-F345)</f>
        <v/>
      </c>
      <c r="I345" s="6">
        <f>IF(B345="","",IF(G345="","Pendiente",IF(G345-F345=0,"Cuadra",IF(G345-F345&lt;0,"Faltante","Sobrante"))))</f>
        <v/>
      </c>
      <c r="J345" s="5" t="n"/>
      <c r="K345" s="5" t="n"/>
      <c r="L345" s="5" t="n"/>
      <c r="M345" s="9" t="n"/>
    </row>
    <row r="346">
      <c r="A346" s="5" t="n"/>
      <c r="B346" s="5" t="n"/>
      <c r="C346" s="5" t="n"/>
      <c r="D346" s="5" t="n"/>
      <c r="E346" s="5" t="n"/>
      <c r="F346" s="6" t="n"/>
      <c r="G346" s="6" t="n"/>
      <c r="H346" s="6">
        <f>IF(OR(B346="",G346=""),"",G346-F346)</f>
        <v/>
      </c>
      <c r="I346" s="6">
        <f>IF(B346="","",IF(G346="","Pendiente",IF(G346-F346=0,"Cuadra",IF(G346-F346&lt;0,"Faltante","Sobrante"))))</f>
        <v/>
      </c>
      <c r="J346" s="5" t="n"/>
      <c r="K346" s="5" t="n"/>
      <c r="L346" s="5" t="n"/>
      <c r="M346" s="9" t="n"/>
    </row>
    <row r="347">
      <c r="A347" s="5" t="n"/>
      <c r="B347" s="5" t="n"/>
      <c r="C347" s="5" t="n"/>
      <c r="D347" s="5" t="n"/>
      <c r="E347" s="5" t="n"/>
      <c r="F347" s="6" t="n"/>
      <c r="G347" s="6" t="n"/>
      <c r="H347" s="6">
        <f>IF(OR(B347="",G347=""),"",G347-F347)</f>
        <v/>
      </c>
      <c r="I347" s="6">
        <f>IF(B347="","",IF(G347="","Pendiente",IF(G347-F347=0,"Cuadra",IF(G347-F347&lt;0,"Faltante","Sobrante"))))</f>
        <v/>
      </c>
      <c r="J347" s="5" t="n"/>
      <c r="K347" s="5" t="n"/>
      <c r="L347" s="5" t="n"/>
      <c r="M347" s="9" t="n"/>
    </row>
    <row r="348">
      <c r="A348" s="5" t="n"/>
      <c r="B348" s="5" t="n"/>
      <c r="C348" s="5" t="n"/>
      <c r="D348" s="5" t="n"/>
      <c r="E348" s="5" t="n"/>
      <c r="F348" s="6" t="n"/>
      <c r="G348" s="6" t="n"/>
      <c r="H348" s="6">
        <f>IF(OR(B348="",G348=""),"",G348-F348)</f>
        <v/>
      </c>
      <c r="I348" s="6">
        <f>IF(B348="","",IF(G348="","Pendiente",IF(G348-F348=0,"Cuadra",IF(G348-F348&lt;0,"Faltante","Sobrante"))))</f>
        <v/>
      </c>
      <c r="J348" s="5" t="n"/>
      <c r="K348" s="5" t="n"/>
      <c r="L348" s="5" t="n"/>
      <c r="M348" s="9" t="n"/>
    </row>
    <row r="349">
      <c r="A349" s="5" t="n"/>
      <c r="B349" s="5" t="n"/>
      <c r="C349" s="5" t="n"/>
      <c r="D349" s="5" t="n"/>
      <c r="E349" s="5" t="n"/>
      <c r="F349" s="6" t="n"/>
      <c r="G349" s="6" t="n"/>
      <c r="H349" s="6">
        <f>IF(OR(B349="",G349=""),"",G349-F349)</f>
        <v/>
      </c>
      <c r="I349" s="6">
        <f>IF(B349="","",IF(G349="","Pendiente",IF(G349-F349=0,"Cuadra",IF(G349-F349&lt;0,"Faltante","Sobrante"))))</f>
        <v/>
      </c>
      <c r="J349" s="5" t="n"/>
      <c r="K349" s="5" t="n"/>
      <c r="L349" s="5" t="n"/>
      <c r="M349" s="9" t="n"/>
    </row>
    <row r="350">
      <c r="A350" s="5" t="n"/>
      <c r="B350" s="5" t="n"/>
      <c r="C350" s="5" t="n"/>
      <c r="D350" s="5" t="n"/>
      <c r="E350" s="5" t="n"/>
      <c r="F350" s="6" t="n"/>
      <c r="G350" s="6" t="n"/>
      <c r="H350" s="6">
        <f>IF(OR(B350="",G350=""),"",G350-F350)</f>
        <v/>
      </c>
      <c r="I350" s="6">
        <f>IF(B350="","",IF(G350="","Pendiente",IF(G350-F350=0,"Cuadra",IF(G350-F350&lt;0,"Faltante","Sobrante"))))</f>
        <v/>
      </c>
      <c r="J350" s="5" t="n"/>
      <c r="K350" s="5" t="n"/>
      <c r="L350" s="5" t="n"/>
      <c r="M350" s="9" t="n"/>
    </row>
    <row r="351">
      <c r="A351" s="5" t="n"/>
      <c r="B351" s="5" t="n"/>
      <c r="C351" s="5" t="n"/>
      <c r="D351" s="5" t="n"/>
      <c r="E351" s="5" t="n"/>
      <c r="F351" s="6" t="n"/>
      <c r="G351" s="6" t="n"/>
      <c r="H351" s="6">
        <f>IF(OR(B351="",G351=""),"",G351-F351)</f>
        <v/>
      </c>
      <c r="I351" s="6">
        <f>IF(B351="","",IF(G351="","Pendiente",IF(G351-F351=0,"Cuadra",IF(G351-F351&lt;0,"Faltante","Sobrante"))))</f>
        <v/>
      </c>
      <c r="J351" s="5" t="n"/>
      <c r="K351" s="5" t="n"/>
      <c r="L351" s="5" t="n"/>
      <c r="M351" s="9" t="n"/>
    </row>
    <row r="352">
      <c r="A352" s="5" t="n"/>
      <c r="B352" s="5" t="n"/>
      <c r="C352" s="5" t="n"/>
      <c r="D352" s="5" t="n"/>
      <c r="E352" s="5" t="n"/>
      <c r="F352" s="6" t="n"/>
      <c r="G352" s="6" t="n"/>
      <c r="H352" s="6">
        <f>IF(OR(B352="",G352=""),"",G352-F352)</f>
        <v/>
      </c>
      <c r="I352" s="6">
        <f>IF(B352="","",IF(G352="","Pendiente",IF(G352-F352=0,"Cuadra",IF(G352-F352&lt;0,"Faltante","Sobrante"))))</f>
        <v/>
      </c>
      <c r="J352" s="5" t="n"/>
      <c r="K352" s="5" t="n"/>
      <c r="L352" s="5" t="n"/>
      <c r="M352" s="9" t="n"/>
    </row>
    <row r="353">
      <c r="A353" s="5" t="n"/>
      <c r="B353" s="5" t="n"/>
      <c r="C353" s="5" t="n"/>
      <c r="D353" s="5" t="n"/>
      <c r="E353" s="5" t="n"/>
      <c r="F353" s="6" t="n"/>
      <c r="G353" s="6" t="n"/>
      <c r="H353" s="6">
        <f>IF(OR(B353="",G353=""),"",G353-F353)</f>
        <v/>
      </c>
      <c r="I353" s="6">
        <f>IF(B353="","",IF(G353="","Pendiente",IF(G353-F353=0,"Cuadra",IF(G353-F353&lt;0,"Faltante","Sobrante"))))</f>
        <v/>
      </c>
      <c r="J353" s="5" t="n"/>
      <c r="K353" s="5" t="n"/>
      <c r="L353" s="5" t="n"/>
      <c r="M353" s="9" t="n"/>
    </row>
    <row r="354">
      <c r="A354" s="5" t="n"/>
      <c r="B354" s="5" t="n"/>
      <c r="C354" s="5" t="n"/>
      <c r="D354" s="5" t="n"/>
      <c r="E354" s="5" t="n"/>
      <c r="F354" s="6" t="n"/>
      <c r="G354" s="6" t="n"/>
      <c r="H354" s="6">
        <f>IF(OR(B354="",G354=""),"",G354-F354)</f>
        <v/>
      </c>
      <c r="I354" s="6">
        <f>IF(B354="","",IF(G354="","Pendiente",IF(G354-F354=0,"Cuadra",IF(G354-F354&lt;0,"Faltante","Sobrante"))))</f>
        <v/>
      </c>
      <c r="J354" s="5" t="n"/>
      <c r="K354" s="5" t="n"/>
      <c r="L354" s="5" t="n"/>
      <c r="M354" s="9" t="n"/>
    </row>
    <row r="355">
      <c r="A355" s="5" t="n"/>
      <c r="B355" s="5" t="n"/>
      <c r="C355" s="5" t="n"/>
      <c r="D355" s="5" t="n"/>
      <c r="E355" s="5" t="n"/>
      <c r="F355" s="6" t="n"/>
      <c r="G355" s="6" t="n"/>
      <c r="H355" s="6">
        <f>IF(OR(B355="",G355=""),"",G355-F355)</f>
        <v/>
      </c>
      <c r="I355" s="6">
        <f>IF(B355="","",IF(G355="","Pendiente",IF(G355-F355=0,"Cuadra",IF(G355-F355&lt;0,"Faltante","Sobrante"))))</f>
        <v/>
      </c>
      <c r="J355" s="5" t="n"/>
      <c r="K355" s="5" t="n"/>
      <c r="L355" s="5" t="n"/>
      <c r="M355" s="9" t="n"/>
    </row>
    <row r="356">
      <c r="A356" s="5" t="n"/>
      <c r="B356" s="5" t="n"/>
      <c r="C356" s="5" t="n"/>
      <c r="D356" s="5" t="n"/>
      <c r="E356" s="5" t="n"/>
      <c r="F356" s="6" t="n"/>
      <c r="G356" s="6" t="n"/>
      <c r="H356" s="6">
        <f>IF(OR(B356="",G356=""),"",G356-F356)</f>
        <v/>
      </c>
      <c r="I356" s="6">
        <f>IF(B356="","",IF(G356="","Pendiente",IF(G356-F356=0,"Cuadra",IF(G356-F356&lt;0,"Faltante","Sobrante"))))</f>
        <v/>
      </c>
      <c r="J356" s="5" t="n"/>
      <c r="K356" s="5" t="n"/>
      <c r="L356" s="5" t="n"/>
      <c r="M356" s="9" t="n"/>
    </row>
    <row r="357">
      <c r="A357" s="5" t="n"/>
      <c r="B357" s="5" t="n"/>
      <c r="C357" s="5" t="n"/>
      <c r="D357" s="5" t="n"/>
      <c r="E357" s="5" t="n"/>
      <c r="F357" s="6" t="n"/>
      <c r="G357" s="6" t="n"/>
      <c r="H357" s="6">
        <f>IF(OR(B357="",G357=""),"",G357-F357)</f>
        <v/>
      </c>
      <c r="I357" s="6">
        <f>IF(B357="","",IF(G357="","Pendiente",IF(G357-F357=0,"Cuadra",IF(G357-F357&lt;0,"Faltante","Sobrante"))))</f>
        <v/>
      </c>
      <c r="J357" s="5" t="n"/>
      <c r="K357" s="5" t="n"/>
      <c r="L357" s="5" t="n"/>
      <c r="M357" s="9" t="n"/>
    </row>
    <row r="358">
      <c r="A358" s="5" t="n"/>
      <c r="B358" s="5" t="n"/>
      <c r="C358" s="5" t="n"/>
      <c r="D358" s="5" t="n"/>
      <c r="E358" s="5" t="n"/>
      <c r="F358" s="6" t="n"/>
      <c r="G358" s="6" t="n"/>
      <c r="H358" s="6">
        <f>IF(OR(B358="",G358=""),"",G358-F358)</f>
        <v/>
      </c>
      <c r="I358" s="6">
        <f>IF(B358="","",IF(G358="","Pendiente",IF(G358-F358=0,"Cuadra",IF(G358-F358&lt;0,"Faltante","Sobrante"))))</f>
        <v/>
      </c>
      <c r="J358" s="5" t="n"/>
      <c r="K358" s="5" t="n"/>
      <c r="L358" s="5" t="n"/>
      <c r="M358" s="9" t="n"/>
    </row>
    <row r="359">
      <c r="A359" s="5" t="n"/>
      <c r="B359" s="5" t="n"/>
      <c r="C359" s="5" t="n"/>
      <c r="D359" s="5" t="n"/>
      <c r="E359" s="5" t="n"/>
      <c r="F359" s="6" t="n"/>
      <c r="G359" s="6" t="n"/>
      <c r="H359" s="6">
        <f>IF(OR(B359="",G359=""),"",G359-F359)</f>
        <v/>
      </c>
      <c r="I359" s="6">
        <f>IF(B359="","",IF(G359="","Pendiente",IF(G359-F359=0,"Cuadra",IF(G359-F359&lt;0,"Faltante","Sobrante"))))</f>
        <v/>
      </c>
      <c r="J359" s="5" t="n"/>
      <c r="K359" s="5" t="n"/>
      <c r="L359" s="5" t="n"/>
      <c r="M359" s="9" t="n"/>
    </row>
    <row r="360">
      <c r="A360" s="5" t="n"/>
      <c r="B360" s="5" t="n"/>
      <c r="C360" s="5" t="n"/>
      <c r="D360" s="5" t="n"/>
      <c r="E360" s="5" t="n"/>
      <c r="F360" s="6" t="n"/>
      <c r="G360" s="6" t="n"/>
      <c r="H360" s="6">
        <f>IF(OR(B360="",G360=""),"",G360-F360)</f>
        <v/>
      </c>
      <c r="I360" s="6">
        <f>IF(B360="","",IF(G360="","Pendiente",IF(G360-F360=0,"Cuadra",IF(G360-F360&lt;0,"Faltante","Sobrante"))))</f>
        <v/>
      </c>
      <c r="J360" s="5" t="n"/>
      <c r="K360" s="5" t="n"/>
      <c r="L360" s="5" t="n"/>
      <c r="M360" s="9" t="n"/>
    </row>
    <row r="361">
      <c r="A361" s="5" t="n"/>
      <c r="B361" s="5" t="n"/>
      <c r="C361" s="5" t="n"/>
      <c r="D361" s="5" t="n"/>
      <c r="E361" s="5" t="n"/>
      <c r="F361" s="6" t="n"/>
      <c r="G361" s="6" t="n"/>
      <c r="H361" s="6">
        <f>IF(OR(B361="",G361=""),"",G361-F361)</f>
        <v/>
      </c>
      <c r="I361" s="6">
        <f>IF(B361="","",IF(G361="","Pendiente",IF(G361-F361=0,"Cuadra",IF(G361-F361&lt;0,"Faltante","Sobrante"))))</f>
        <v/>
      </c>
      <c r="J361" s="5" t="n"/>
      <c r="K361" s="5" t="n"/>
      <c r="L361" s="5" t="n"/>
      <c r="M361" s="9" t="n"/>
    </row>
    <row r="362">
      <c r="A362" s="5" t="n"/>
      <c r="B362" s="5" t="n"/>
      <c r="C362" s="5" t="n"/>
      <c r="D362" s="5" t="n"/>
      <c r="E362" s="5" t="n"/>
      <c r="F362" s="6" t="n"/>
      <c r="G362" s="6" t="n"/>
      <c r="H362" s="6">
        <f>IF(OR(B362="",G362=""),"",G362-F362)</f>
        <v/>
      </c>
      <c r="I362" s="6">
        <f>IF(B362="","",IF(G362="","Pendiente",IF(G362-F362=0,"Cuadra",IF(G362-F362&lt;0,"Faltante","Sobrante"))))</f>
        <v/>
      </c>
      <c r="J362" s="5" t="n"/>
      <c r="K362" s="5" t="n"/>
      <c r="L362" s="5" t="n"/>
      <c r="M362" s="9" t="n"/>
    </row>
    <row r="363">
      <c r="A363" s="5" t="n"/>
      <c r="B363" s="5" t="n"/>
      <c r="C363" s="5" t="n"/>
      <c r="D363" s="5" t="n"/>
      <c r="E363" s="5" t="n"/>
      <c r="F363" s="6" t="n"/>
      <c r="G363" s="6" t="n"/>
      <c r="H363" s="6">
        <f>IF(OR(B363="",G363=""),"",G363-F363)</f>
        <v/>
      </c>
      <c r="I363" s="6">
        <f>IF(B363="","",IF(G363="","Pendiente",IF(G363-F363=0,"Cuadra",IF(G363-F363&lt;0,"Faltante","Sobrante"))))</f>
        <v/>
      </c>
      <c r="J363" s="5" t="n"/>
      <c r="K363" s="5" t="n"/>
      <c r="L363" s="5" t="n"/>
      <c r="M363" s="9" t="n"/>
    </row>
    <row r="364">
      <c r="A364" s="5" t="n"/>
      <c r="B364" s="5" t="n"/>
      <c r="C364" s="5" t="n"/>
      <c r="D364" s="5" t="n"/>
      <c r="E364" s="5" t="n"/>
      <c r="F364" s="6" t="n"/>
      <c r="G364" s="6" t="n"/>
      <c r="H364" s="6">
        <f>IF(OR(B364="",G364=""),"",G364-F364)</f>
        <v/>
      </c>
      <c r="I364" s="6">
        <f>IF(B364="","",IF(G364="","Pendiente",IF(G364-F364=0,"Cuadra",IF(G364-F364&lt;0,"Faltante","Sobrante"))))</f>
        <v/>
      </c>
      <c r="J364" s="5" t="n"/>
      <c r="K364" s="5" t="n"/>
      <c r="L364" s="5" t="n"/>
      <c r="M364" s="9" t="n"/>
    </row>
    <row r="365">
      <c r="A365" s="5" t="n"/>
      <c r="B365" s="5" t="n"/>
      <c r="C365" s="5" t="n"/>
      <c r="D365" s="5" t="n"/>
      <c r="E365" s="5" t="n"/>
      <c r="F365" s="6" t="n"/>
      <c r="G365" s="6" t="n"/>
      <c r="H365" s="6">
        <f>IF(OR(B365="",G365=""),"",G365-F365)</f>
        <v/>
      </c>
      <c r="I365" s="6">
        <f>IF(B365="","",IF(G365="","Pendiente",IF(G365-F365=0,"Cuadra",IF(G365-F365&lt;0,"Faltante","Sobrante"))))</f>
        <v/>
      </c>
      <c r="J365" s="5" t="n"/>
      <c r="K365" s="5" t="n"/>
      <c r="L365" s="5" t="n"/>
      <c r="M365" s="9" t="n"/>
    </row>
    <row r="366">
      <c r="A366" s="5" t="n"/>
      <c r="B366" s="5" t="n"/>
      <c r="C366" s="5" t="n"/>
      <c r="D366" s="5" t="n"/>
      <c r="E366" s="5" t="n"/>
      <c r="F366" s="6" t="n"/>
      <c r="G366" s="6" t="n"/>
      <c r="H366" s="6">
        <f>IF(OR(B366="",G366=""),"",G366-F366)</f>
        <v/>
      </c>
      <c r="I366" s="6">
        <f>IF(B366="","",IF(G366="","Pendiente",IF(G366-F366=0,"Cuadra",IF(G366-F366&lt;0,"Faltante","Sobrante"))))</f>
        <v/>
      </c>
      <c r="J366" s="5" t="n"/>
      <c r="K366" s="5" t="n"/>
      <c r="L366" s="5" t="n"/>
      <c r="M366" s="9" t="n"/>
    </row>
    <row r="367">
      <c r="A367" s="5" t="n"/>
      <c r="B367" s="5" t="n"/>
      <c r="C367" s="5" t="n"/>
      <c r="D367" s="5" t="n"/>
      <c r="E367" s="5" t="n"/>
      <c r="F367" s="6" t="n"/>
      <c r="G367" s="6" t="n"/>
      <c r="H367" s="6">
        <f>IF(OR(B367="",G367=""),"",G367-F367)</f>
        <v/>
      </c>
      <c r="I367" s="6">
        <f>IF(B367="","",IF(G367="","Pendiente",IF(G367-F367=0,"Cuadra",IF(G367-F367&lt;0,"Faltante","Sobrante"))))</f>
        <v/>
      </c>
      <c r="J367" s="5" t="n"/>
      <c r="K367" s="5" t="n"/>
      <c r="L367" s="5" t="n"/>
      <c r="M367" s="9" t="n"/>
    </row>
    <row r="368">
      <c r="A368" s="5" t="n"/>
      <c r="B368" s="5" t="n"/>
      <c r="C368" s="5" t="n"/>
      <c r="D368" s="5" t="n"/>
      <c r="E368" s="5" t="n"/>
      <c r="F368" s="6" t="n"/>
      <c r="G368" s="6" t="n"/>
      <c r="H368" s="6">
        <f>IF(OR(B368="",G368=""),"",G368-F368)</f>
        <v/>
      </c>
      <c r="I368" s="6">
        <f>IF(B368="","",IF(G368="","Pendiente",IF(G368-F368=0,"Cuadra",IF(G368-F368&lt;0,"Faltante","Sobrante"))))</f>
        <v/>
      </c>
      <c r="J368" s="5" t="n"/>
      <c r="K368" s="5" t="n"/>
      <c r="L368" s="5" t="n"/>
      <c r="M368" s="9" t="n"/>
    </row>
    <row r="369">
      <c r="A369" s="5" t="n"/>
      <c r="B369" s="5" t="n"/>
      <c r="C369" s="5" t="n"/>
      <c r="D369" s="5" t="n"/>
      <c r="E369" s="5" t="n"/>
      <c r="F369" s="6" t="n"/>
      <c r="G369" s="6" t="n"/>
      <c r="H369" s="6">
        <f>IF(OR(B369="",G369=""),"",G369-F369)</f>
        <v/>
      </c>
      <c r="I369" s="6">
        <f>IF(B369="","",IF(G369="","Pendiente",IF(G369-F369=0,"Cuadra",IF(G369-F369&lt;0,"Faltante","Sobrante"))))</f>
        <v/>
      </c>
      <c r="J369" s="5" t="n"/>
      <c r="K369" s="5" t="n"/>
      <c r="L369" s="5" t="n"/>
      <c r="M369" s="9" t="n"/>
    </row>
    <row r="370">
      <c r="A370" s="5" t="n"/>
      <c r="B370" s="5" t="n"/>
      <c r="C370" s="5" t="n"/>
      <c r="D370" s="5" t="n"/>
      <c r="E370" s="5" t="n"/>
      <c r="F370" s="6" t="n"/>
      <c r="G370" s="6" t="n"/>
      <c r="H370" s="6">
        <f>IF(OR(B370="",G370=""),"",G370-F370)</f>
        <v/>
      </c>
      <c r="I370" s="6">
        <f>IF(B370="","",IF(G370="","Pendiente",IF(G370-F370=0,"Cuadra",IF(G370-F370&lt;0,"Faltante","Sobrante"))))</f>
        <v/>
      </c>
      <c r="J370" s="5" t="n"/>
      <c r="K370" s="5" t="n"/>
      <c r="L370" s="5" t="n"/>
      <c r="M370" s="9" t="n"/>
    </row>
    <row r="371">
      <c r="A371" s="5" t="n"/>
      <c r="B371" s="5" t="n"/>
      <c r="C371" s="5" t="n"/>
      <c r="D371" s="5" t="n"/>
      <c r="E371" s="5" t="n"/>
      <c r="F371" s="6" t="n"/>
      <c r="G371" s="6" t="n"/>
      <c r="H371" s="6">
        <f>IF(OR(B371="",G371=""),"",G371-F371)</f>
        <v/>
      </c>
      <c r="I371" s="6">
        <f>IF(B371="","",IF(G371="","Pendiente",IF(G371-F371=0,"Cuadra",IF(G371-F371&lt;0,"Faltante","Sobrante"))))</f>
        <v/>
      </c>
      <c r="J371" s="5" t="n"/>
      <c r="K371" s="5" t="n"/>
      <c r="L371" s="5" t="n"/>
      <c r="M371" s="9" t="n"/>
    </row>
    <row r="372">
      <c r="A372" s="5" t="n"/>
      <c r="B372" s="5" t="n"/>
      <c r="C372" s="5" t="n"/>
      <c r="D372" s="5" t="n"/>
      <c r="E372" s="5" t="n"/>
      <c r="F372" s="6" t="n"/>
      <c r="G372" s="6" t="n"/>
      <c r="H372" s="6">
        <f>IF(OR(B372="",G372=""),"",G372-F372)</f>
        <v/>
      </c>
      <c r="I372" s="6">
        <f>IF(B372="","",IF(G372="","Pendiente",IF(G372-F372=0,"Cuadra",IF(G372-F372&lt;0,"Faltante","Sobrante"))))</f>
        <v/>
      </c>
      <c r="J372" s="5" t="n"/>
      <c r="K372" s="5" t="n"/>
      <c r="L372" s="5" t="n"/>
      <c r="M372" s="9" t="n"/>
    </row>
    <row r="373">
      <c r="A373" s="5" t="n"/>
      <c r="B373" s="5" t="n"/>
      <c r="C373" s="5" t="n"/>
      <c r="D373" s="5" t="n"/>
      <c r="E373" s="5" t="n"/>
      <c r="F373" s="6" t="n"/>
      <c r="G373" s="6" t="n"/>
      <c r="H373" s="6">
        <f>IF(OR(B373="",G373=""),"",G373-F373)</f>
        <v/>
      </c>
      <c r="I373" s="6">
        <f>IF(B373="","",IF(G373="","Pendiente",IF(G373-F373=0,"Cuadra",IF(G373-F373&lt;0,"Faltante","Sobrante"))))</f>
        <v/>
      </c>
      <c r="J373" s="5" t="n"/>
      <c r="K373" s="5" t="n"/>
      <c r="L373" s="5" t="n"/>
      <c r="M373" s="9" t="n"/>
    </row>
    <row r="374">
      <c r="A374" s="5" t="n"/>
      <c r="B374" s="5" t="n"/>
      <c r="C374" s="5" t="n"/>
      <c r="D374" s="5" t="n"/>
      <c r="E374" s="5" t="n"/>
      <c r="F374" s="6" t="n"/>
      <c r="G374" s="6" t="n"/>
      <c r="H374" s="6">
        <f>IF(OR(B374="",G374=""),"",G374-F374)</f>
        <v/>
      </c>
      <c r="I374" s="6">
        <f>IF(B374="","",IF(G374="","Pendiente",IF(G374-F374=0,"Cuadra",IF(G374-F374&lt;0,"Faltante","Sobrante"))))</f>
        <v/>
      </c>
      <c r="J374" s="5" t="n"/>
      <c r="K374" s="5" t="n"/>
      <c r="L374" s="5" t="n"/>
      <c r="M374" s="9" t="n"/>
    </row>
    <row r="375">
      <c r="A375" s="5" t="n"/>
      <c r="B375" s="5" t="n"/>
      <c r="C375" s="5" t="n"/>
      <c r="D375" s="5" t="n"/>
      <c r="E375" s="5" t="n"/>
      <c r="F375" s="6" t="n"/>
      <c r="G375" s="6" t="n"/>
      <c r="H375" s="6">
        <f>IF(OR(B375="",G375=""),"",G375-F375)</f>
        <v/>
      </c>
      <c r="I375" s="6">
        <f>IF(B375="","",IF(G375="","Pendiente",IF(G375-F375=0,"Cuadra",IF(G375-F375&lt;0,"Faltante","Sobrante"))))</f>
        <v/>
      </c>
      <c r="J375" s="5" t="n"/>
      <c r="K375" s="5" t="n"/>
      <c r="L375" s="5" t="n"/>
      <c r="M375" s="9" t="n"/>
    </row>
    <row r="376">
      <c r="A376" s="5" t="n"/>
      <c r="B376" s="5" t="n"/>
      <c r="C376" s="5" t="n"/>
      <c r="D376" s="5" t="n"/>
      <c r="E376" s="5" t="n"/>
      <c r="F376" s="6" t="n"/>
      <c r="G376" s="6" t="n"/>
      <c r="H376" s="6">
        <f>IF(OR(B376="",G376=""),"",G376-F376)</f>
        <v/>
      </c>
      <c r="I376" s="6">
        <f>IF(B376="","",IF(G376="","Pendiente",IF(G376-F376=0,"Cuadra",IF(G376-F376&lt;0,"Faltante","Sobrante"))))</f>
        <v/>
      </c>
      <c r="J376" s="5" t="n"/>
      <c r="K376" s="5" t="n"/>
      <c r="L376" s="5" t="n"/>
      <c r="M376" s="9" t="n"/>
    </row>
    <row r="377">
      <c r="A377" s="5" t="n"/>
      <c r="B377" s="5" t="n"/>
      <c r="C377" s="5" t="n"/>
      <c r="D377" s="5" t="n"/>
      <c r="E377" s="5" t="n"/>
      <c r="F377" s="6" t="n"/>
      <c r="G377" s="6" t="n"/>
      <c r="H377" s="6">
        <f>IF(OR(B377="",G377=""),"",G377-F377)</f>
        <v/>
      </c>
      <c r="I377" s="6">
        <f>IF(B377="","",IF(G377="","Pendiente",IF(G377-F377=0,"Cuadra",IF(G377-F377&lt;0,"Faltante","Sobrante"))))</f>
        <v/>
      </c>
      <c r="J377" s="5" t="n"/>
      <c r="K377" s="5" t="n"/>
      <c r="L377" s="5" t="n"/>
      <c r="M377" s="9" t="n"/>
    </row>
    <row r="378">
      <c r="A378" s="5" t="n"/>
      <c r="B378" s="5" t="n"/>
      <c r="C378" s="5" t="n"/>
      <c r="D378" s="5" t="n"/>
      <c r="E378" s="5" t="n"/>
      <c r="F378" s="6" t="n"/>
      <c r="G378" s="6" t="n"/>
      <c r="H378" s="6">
        <f>IF(OR(B378="",G378=""),"",G378-F378)</f>
        <v/>
      </c>
      <c r="I378" s="6">
        <f>IF(B378="","",IF(G378="","Pendiente",IF(G378-F378=0,"Cuadra",IF(G378-F378&lt;0,"Faltante","Sobrante"))))</f>
        <v/>
      </c>
      <c r="J378" s="5" t="n"/>
      <c r="K378" s="5" t="n"/>
      <c r="L378" s="5" t="n"/>
      <c r="M378" s="9" t="n"/>
    </row>
    <row r="379">
      <c r="A379" s="5" t="n"/>
      <c r="B379" s="5" t="n"/>
      <c r="C379" s="5" t="n"/>
      <c r="D379" s="5" t="n"/>
      <c r="E379" s="5" t="n"/>
      <c r="F379" s="6" t="n"/>
      <c r="G379" s="6" t="n"/>
      <c r="H379" s="6">
        <f>IF(OR(B379="",G379=""),"",G379-F379)</f>
        <v/>
      </c>
      <c r="I379" s="6">
        <f>IF(B379="","",IF(G379="","Pendiente",IF(G379-F379=0,"Cuadra",IF(G379-F379&lt;0,"Faltante","Sobrante"))))</f>
        <v/>
      </c>
      <c r="J379" s="5" t="n"/>
      <c r="K379" s="5" t="n"/>
      <c r="L379" s="5" t="n"/>
      <c r="M379" s="9" t="n"/>
    </row>
    <row r="380">
      <c r="A380" s="5" t="n"/>
      <c r="B380" s="5" t="n"/>
      <c r="C380" s="5" t="n"/>
      <c r="D380" s="5" t="n"/>
      <c r="E380" s="5" t="n"/>
      <c r="F380" s="6" t="n"/>
      <c r="G380" s="6" t="n"/>
      <c r="H380" s="6">
        <f>IF(OR(B380="",G380=""),"",G380-F380)</f>
        <v/>
      </c>
      <c r="I380" s="6">
        <f>IF(B380="","",IF(G380="","Pendiente",IF(G380-F380=0,"Cuadra",IF(G380-F380&lt;0,"Faltante","Sobrante"))))</f>
        <v/>
      </c>
      <c r="J380" s="5" t="n"/>
      <c r="K380" s="5" t="n"/>
      <c r="L380" s="5" t="n"/>
      <c r="M380" s="9" t="n"/>
    </row>
    <row r="381">
      <c r="A381" s="5" t="n"/>
      <c r="B381" s="5" t="n"/>
      <c r="C381" s="5" t="n"/>
      <c r="D381" s="5" t="n"/>
      <c r="E381" s="5" t="n"/>
      <c r="F381" s="6" t="n"/>
      <c r="G381" s="6" t="n"/>
      <c r="H381" s="6">
        <f>IF(OR(B381="",G381=""),"",G381-F381)</f>
        <v/>
      </c>
      <c r="I381" s="6">
        <f>IF(B381="","",IF(G381="","Pendiente",IF(G381-F381=0,"Cuadra",IF(G381-F381&lt;0,"Faltante","Sobrante"))))</f>
        <v/>
      </c>
      <c r="J381" s="5" t="n"/>
      <c r="K381" s="5" t="n"/>
      <c r="L381" s="5" t="n"/>
      <c r="M381" s="9" t="n"/>
    </row>
    <row r="382">
      <c r="A382" s="5" t="n"/>
      <c r="B382" s="5" t="n"/>
      <c r="C382" s="5" t="n"/>
      <c r="D382" s="5" t="n"/>
      <c r="E382" s="5" t="n"/>
      <c r="F382" s="6" t="n"/>
      <c r="G382" s="6" t="n"/>
      <c r="H382" s="6">
        <f>IF(OR(B382="",G382=""),"",G382-F382)</f>
        <v/>
      </c>
      <c r="I382" s="6">
        <f>IF(B382="","",IF(G382="","Pendiente",IF(G382-F382=0,"Cuadra",IF(G382-F382&lt;0,"Faltante","Sobrante"))))</f>
        <v/>
      </c>
      <c r="J382" s="5" t="n"/>
      <c r="K382" s="5" t="n"/>
      <c r="L382" s="5" t="n"/>
      <c r="M382" s="9" t="n"/>
    </row>
    <row r="383">
      <c r="A383" s="5" t="n"/>
      <c r="B383" s="5" t="n"/>
      <c r="C383" s="5" t="n"/>
      <c r="D383" s="5" t="n"/>
      <c r="E383" s="5" t="n"/>
      <c r="F383" s="6" t="n"/>
      <c r="G383" s="6" t="n"/>
      <c r="H383" s="6">
        <f>IF(OR(B383="",G383=""),"",G383-F383)</f>
        <v/>
      </c>
      <c r="I383" s="6">
        <f>IF(B383="","",IF(G383="","Pendiente",IF(G383-F383=0,"Cuadra",IF(G383-F383&lt;0,"Faltante","Sobrante"))))</f>
        <v/>
      </c>
      <c r="J383" s="5" t="n"/>
      <c r="K383" s="5" t="n"/>
      <c r="L383" s="5" t="n"/>
      <c r="M383" s="9" t="n"/>
    </row>
    <row r="384">
      <c r="A384" s="5" t="n"/>
      <c r="B384" s="5" t="n"/>
      <c r="C384" s="5" t="n"/>
      <c r="D384" s="5" t="n"/>
      <c r="E384" s="5" t="n"/>
      <c r="F384" s="6" t="n"/>
      <c r="G384" s="6" t="n"/>
      <c r="H384" s="6">
        <f>IF(OR(B384="",G384=""),"",G384-F384)</f>
        <v/>
      </c>
      <c r="I384" s="6">
        <f>IF(B384="","",IF(G384="","Pendiente",IF(G384-F384=0,"Cuadra",IF(G384-F384&lt;0,"Faltante","Sobrante"))))</f>
        <v/>
      </c>
      <c r="J384" s="5" t="n"/>
      <c r="K384" s="5" t="n"/>
      <c r="L384" s="5" t="n"/>
      <c r="M384" s="9" t="n"/>
    </row>
    <row r="385">
      <c r="A385" s="5" t="n"/>
      <c r="B385" s="5" t="n"/>
      <c r="C385" s="5" t="n"/>
      <c r="D385" s="5" t="n"/>
      <c r="E385" s="5" t="n"/>
      <c r="F385" s="6" t="n"/>
      <c r="G385" s="6" t="n"/>
      <c r="H385" s="6">
        <f>IF(OR(B385="",G385=""),"",G385-F385)</f>
        <v/>
      </c>
      <c r="I385" s="6">
        <f>IF(B385="","",IF(G385="","Pendiente",IF(G385-F385=0,"Cuadra",IF(G385-F385&lt;0,"Faltante","Sobrante"))))</f>
        <v/>
      </c>
      <c r="J385" s="5" t="n"/>
      <c r="K385" s="5" t="n"/>
      <c r="L385" s="5" t="n"/>
      <c r="M385" s="9" t="n"/>
    </row>
    <row r="386">
      <c r="A386" s="5" t="n"/>
      <c r="B386" s="5" t="n"/>
      <c r="C386" s="5" t="n"/>
      <c r="D386" s="5" t="n"/>
      <c r="E386" s="5" t="n"/>
      <c r="F386" s="6" t="n"/>
      <c r="G386" s="6" t="n"/>
      <c r="H386" s="6">
        <f>IF(OR(B386="",G386=""),"",G386-F386)</f>
        <v/>
      </c>
      <c r="I386" s="6">
        <f>IF(B386="","",IF(G386="","Pendiente",IF(G386-F386=0,"Cuadra",IF(G386-F386&lt;0,"Faltante","Sobrante"))))</f>
        <v/>
      </c>
      <c r="J386" s="5" t="n"/>
      <c r="K386" s="5" t="n"/>
      <c r="L386" s="5" t="n"/>
      <c r="M386" s="9" t="n"/>
    </row>
    <row r="387">
      <c r="A387" s="5" t="n"/>
      <c r="B387" s="5" t="n"/>
      <c r="C387" s="5" t="n"/>
      <c r="D387" s="5" t="n"/>
      <c r="E387" s="5" t="n"/>
      <c r="F387" s="6" t="n"/>
      <c r="G387" s="6" t="n"/>
      <c r="H387" s="6">
        <f>IF(OR(B387="",G387=""),"",G387-F387)</f>
        <v/>
      </c>
      <c r="I387" s="6">
        <f>IF(B387="","",IF(G387="","Pendiente",IF(G387-F387=0,"Cuadra",IF(G387-F387&lt;0,"Faltante","Sobrante"))))</f>
        <v/>
      </c>
      <c r="J387" s="5" t="n"/>
      <c r="K387" s="5" t="n"/>
      <c r="L387" s="5" t="n"/>
      <c r="M387" s="9" t="n"/>
    </row>
    <row r="388">
      <c r="A388" s="5" t="n"/>
      <c r="B388" s="5" t="n"/>
      <c r="C388" s="5" t="n"/>
      <c r="D388" s="5" t="n"/>
      <c r="E388" s="5" t="n"/>
      <c r="F388" s="6" t="n"/>
      <c r="G388" s="6" t="n"/>
      <c r="H388" s="6">
        <f>IF(OR(B388="",G388=""),"",G388-F388)</f>
        <v/>
      </c>
      <c r="I388" s="6">
        <f>IF(B388="","",IF(G388="","Pendiente",IF(G388-F388=0,"Cuadra",IF(G388-F388&lt;0,"Faltante","Sobrante"))))</f>
        <v/>
      </c>
      <c r="J388" s="5" t="n"/>
      <c r="K388" s="5" t="n"/>
      <c r="L388" s="5" t="n"/>
      <c r="M388" s="9" t="n"/>
    </row>
    <row r="389">
      <c r="A389" s="5" t="n"/>
      <c r="B389" s="5" t="n"/>
      <c r="C389" s="5" t="n"/>
      <c r="D389" s="5" t="n"/>
      <c r="E389" s="5" t="n"/>
      <c r="F389" s="6" t="n"/>
      <c r="G389" s="6" t="n"/>
      <c r="H389" s="6">
        <f>IF(OR(B389="",G389=""),"",G389-F389)</f>
        <v/>
      </c>
      <c r="I389" s="6">
        <f>IF(B389="","",IF(G389="","Pendiente",IF(G389-F389=0,"Cuadra",IF(G389-F389&lt;0,"Faltante","Sobrante"))))</f>
        <v/>
      </c>
      <c r="J389" s="5" t="n"/>
      <c r="K389" s="5" t="n"/>
      <c r="L389" s="5" t="n"/>
      <c r="M389" s="9" t="n"/>
    </row>
    <row r="390">
      <c r="A390" s="5" t="n"/>
      <c r="B390" s="5" t="n"/>
      <c r="C390" s="5" t="n"/>
      <c r="D390" s="5" t="n"/>
      <c r="E390" s="5" t="n"/>
      <c r="F390" s="6" t="n"/>
      <c r="G390" s="6" t="n"/>
      <c r="H390" s="6">
        <f>IF(OR(B390="",G390=""),"",G390-F390)</f>
        <v/>
      </c>
      <c r="I390" s="6">
        <f>IF(B390="","",IF(G390="","Pendiente",IF(G390-F390=0,"Cuadra",IF(G390-F390&lt;0,"Faltante","Sobrante"))))</f>
        <v/>
      </c>
      <c r="J390" s="5" t="n"/>
      <c r="K390" s="5" t="n"/>
      <c r="L390" s="5" t="n"/>
      <c r="M390" s="9" t="n"/>
    </row>
    <row r="391">
      <c r="A391" s="5" t="n"/>
      <c r="B391" s="5" t="n"/>
      <c r="C391" s="5" t="n"/>
      <c r="D391" s="5" t="n"/>
      <c r="E391" s="5" t="n"/>
      <c r="F391" s="6" t="n"/>
      <c r="G391" s="6" t="n"/>
      <c r="H391" s="6">
        <f>IF(OR(B391="",G391=""),"",G391-F391)</f>
        <v/>
      </c>
      <c r="I391" s="6">
        <f>IF(B391="","",IF(G391="","Pendiente",IF(G391-F391=0,"Cuadra",IF(G391-F391&lt;0,"Faltante","Sobrante"))))</f>
        <v/>
      </c>
      <c r="J391" s="5" t="n"/>
      <c r="K391" s="5" t="n"/>
      <c r="L391" s="5" t="n"/>
      <c r="M391" s="9" t="n"/>
    </row>
    <row r="392">
      <c r="A392" s="5" t="n"/>
      <c r="B392" s="5" t="n"/>
      <c r="C392" s="5" t="n"/>
      <c r="D392" s="5" t="n"/>
      <c r="E392" s="5" t="n"/>
      <c r="F392" s="6" t="n"/>
      <c r="G392" s="6" t="n"/>
      <c r="H392" s="6">
        <f>IF(OR(B392="",G392=""),"",G392-F392)</f>
        <v/>
      </c>
      <c r="I392" s="6">
        <f>IF(B392="","",IF(G392="","Pendiente",IF(G392-F392=0,"Cuadra",IF(G392-F392&lt;0,"Faltante","Sobrante"))))</f>
        <v/>
      </c>
      <c r="J392" s="5" t="n"/>
      <c r="K392" s="5" t="n"/>
      <c r="L392" s="5" t="n"/>
      <c r="M392" s="9" t="n"/>
    </row>
    <row r="393">
      <c r="A393" s="5" t="n"/>
      <c r="B393" s="5" t="n"/>
      <c r="C393" s="5" t="n"/>
      <c r="D393" s="5" t="n"/>
      <c r="E393" s="5" t="n"/>
      <c r="F393" s="6" t="n"/>
      <c r="G393" s="6" t="n"/>
      <c r="H393" s="6">
        <f>IF(OR(B393="",G393=""),"",G393-F393)</f>
        <v/>
      </c>
      <c r="I393" s="6">
        <f>IF(B393="","",IF(G393="","Pendiente",IF(G393-F393=0,"Cuadra",IF(G393-F393&lt;0,"Faltante","Sobrante"))))</f>
        <v/>
      </c>
      <c r="J393" s="5" t="n"/>
      <c r="K393" s="5" t="n"/>
      <c r="L393" s="5" t="n"/>
      <c r="M393" s="9" t="n"/>
    </row>
    <row r="394">
      <c r="A394" s="5" t="n"/>
      <c r="B394" s="5" t="n"/>
      <c r="C394" s="5" t="n"/>
      <c r="D394" s="5" t="n"/>
      <c r="E394" s="5" t="n"/>
      <c r="F394" s="6" t="n"/>
      <c r="G394" s="6" t="n"/>
      <c r="H394" s="6">
        <f>IF(OR(B394="",G394=""),"",G394-F394)</f>
        <v/>
      </c>
      <c r="I394" s="6">
        <f>IF(B394="","",IF(G394="","Pendiente",IF(G394-F394=0,"Cuadra",IF(G394-F394&lt;0,"Faltante","Sobrante"))))</f>
        <v/>
      </c>
      <c r="J394" s="5" t="n"/>
      <c r="K394" s="5" t="n"/>
      <c r="L394" s="5" t="n"/>
      <c r="M394" s="9" t="n"/>
    </row>
    <row r="395">
      <c r="A395" s="5" t="n"/>
      <c r="B395" s="5" t="n"/>
      <c r="C395" s="5" t="n"/>
      <c r="D395" s="5" t="n"/>
      <c r="E395" s="5" t="n"/>
      <c r="F395" s="6" t="n"/>
      <c r="G395" s="6" t="n"/>
      <c r="H395" s="6">
        <f>IF(OR(B395="",G395=""),"",G395-F395)</f>
        <v/>
      </c>
      <c r="I395" s="6">
        <f>IF(B395="","",IF(G395="","Pendiente",IF(G395-F395=0,"Cuadra",IF(G395-F395&lt;0,"Faltante","Sobrante"))))</f>
        <v/>
      </c>
      <c r="J395" s="5" t="n"/>
      <c r="K395" s="5" t="n"/>
      <c r="L395" s="5" t="n"/>
      <c r="M395" s="9" t="n"/>
    </row>
    <row r="396">
      <c r="A396" s="5" t="n"/>
      <c r="B396" s="5" t="n"/>
      <c r="C396" s="5" t="n"/>
      <c r="D396" s="5" t="n"/>
      <c r="E396" s="5" t="n"/>
      <c r="F396" s="6" t="n"/>
      <c r="G396" s="6" t="n"/>
      <c r="H396" s="6">
        <f>IF(OR(B396="",G396=""),"",G396-F396)</f>
        <v/>
      </c>
      <c r="I396" s="6">
        <f>IF(B396="","",IF(G396="","Pendiente",IF(G396-F396=0,"Cuadra",IF(G396-F396&lt;0,"Faltante","Sobrante"))))</f>
        <v/>
      </c>
      <c r="J396" s="5" t="n"/>
      <c r="K396" s="5" t="n"/>
      <c r="L396" s="5" t="n"/>
      <c r="M396" s="9" t="n"/>
    </row>
    <row r="397">
      <c r="A397" s="5" t="n"/>
      <c r="B397" s="5" t="n"/>
      <c r="C397" s="5" t="n"/>
      <c r="D397" s="5" t="n"/>
      <c r="E397" s="5" t="n"/>
      <c r="F397" s="6" t="n"/>
      <c r="G397" s="6" t="n"/>
      <c r="H397" s="6">
        <f>IF(OR(B397="",G397=""),"",G397-F397)</f>
        <v/>
      </c>
      <c r="I397" s="6">
        <f>IF(B397="","",IF(G397="","Pendiente",IF(G397-F397=0,"Cuadra",IF(G397-F397&lt;0,"Faltante","Sobrante"))))</f>
        <v/>
      </c>
      <c r="J397" s="5" t="n"/>
      <c r="K397" s="5" t="n"/>
      <c r="L397" s="5" t="n"/>
      <c r="M397" s="9" t="n"/>
    </row>
    <row r="398">
      <c r="A398" s="5" t="n"/>
      <c r="B398" s="5" t="n"/>
      <c r="C398" s="5" t="n"/>
      <c r="D398" s="5" t="n"/>
      <c r="E398" s="5" t="n"/>
      <c r="F398" s="6" t="n"/>
      <c r="G398" s="6" t="n"/>
      <c r="H398" s="6">
        <f>IF(OR(B398="",G398=""),"",G398-F398)</f>
        <v/>
      </c>
      <c r="I398" s="6">
        <f>IF(B398="","",IF(G398="","Pendiente",IF(G398-F398=0,"Cuadra",IF(G398-F398&lt;0,"Faltante","Sobrante"))))</f>
        <v/>
      </c>
      <c r="J398" s="5" t="n"/>
      <c r="K398" s="5" t="n"/>
      <c r="L398" s="5" t="n"/>
      <c r="M398" s="9" t="n"/>
    </row>
    <row r="399">
      <c r="A399" s="5" t="n"/>
      <c r="B399" s="5" t="n"/>
      <c r="C399" s="5" t="n"/>
      <c r="D399" s="5" t="n"/>
      <c r="E399" s="5" t="n"/>
      <c r="F399" s="6" t="n"/>
      <c r="G399" s="6" t="n"/>
      <c r="H399" s="6">
        <f>IF(OR(B399="",G399=""),"",G399-F399)</f>
        <v/>
      </c>
      <c r="I399" s="6">
        <f>IF(B399="","",IF(G399="","Pendiente",IF(G399-F399=0,"Cuadra",IF(G399-F399&lt;0,"Faltante","Sobrante"))))</f>
        <v/>
      </c>
      <c r="J399" s="5" t="n"/>
      <c r="K399" s="5" t="n"/>
      <c r="L399" s="5" t="n"/>
      <c r="M399" s="9" t="n"/>
    </row>
    <row r="400">
      <c r="A400" s="5" t="n"/>
      <c r="B400" s="5" t="n"/>
      <c r="C400" s="5" t="n"/>
      <c r="D400" s="5" t="n"/>
      <c r="E400" s="5" t="n"/>
      <c r="F400" s="6" t="n"/>
      <c r="G400" s="6" t="n"/>
      <c r="H400" s="6">
        <f>IF(OR(B400="",G400=""),"",G400-F400)</f>
        <v/>
      </c>
      <c r="I400" s="6">
        <f>IF(B400="","",IF(G400="","Pendiente",IF(G400-F400=0,"Cuadra",IF(G400-F400&lt;0,"Faltante","Sobrante"))))</f>
        <v/>
      </c>
      <c r="J400" s="5" t="n"/>
      <c r="K400" s="5" t="n"/>
      <c r="L400" s="5" t="n"/>
      <c r="M400" s="9" t="n"/>
    </row>
    <row r="401">
      <c r="A401" s="5" t="n"/>
      <c r="B401" s="5" t="n"/>
      <c r="C401" s="5" t="n"/>
      <c r="D401" s="5" t="n"/>
      <c r="E401" s="5" t="n"/>
      <c r="F401" s="6" t="n"/>
      <c r="G401" s="6" t="n"/>
      <c r="H401" s="6">
        <f>IF(OR(B401="",G401=""),"",G401-F401)</f>
        <v/>
      </c>
      <c r="I401" s="6">
        <f>IF(B401="","",IF(G401="","Pendiente",IF(G401-F401=0,"Cuadra",IF(G401-F401&lt;0,"Faltante","Sobrante"))))</f>
        <v/>
      </c>
      <c r="J401" s="5" t="n"/>
      <c r="K401" s="5" t="n"/>
      <c r="L401" s="5" t="n"/>
      <c r="M401" s="9" t="n"/>
    </row>
    <row r="402">
      <c r="A402" s="5" t="n"/>
      <c r="B402" s="5" t="n"/>
      <c r="C402" s="5" t="n"/>
      <c r="D402" s="5" t="n"/>
      <c r="E402" s="5" t="n"/>
      <c r="F402" s="6" t="n"/>
      <c r="G402" s="6" t="n"/>
      <c r="H402" s="6">
        <f>IF(OR(B402="",G402=""),"",G402-F402)</f>
        <v/>
      </c>
      <c r="I402" s="6">
        <f>IF(B402="","",IF(G402="","Pendiente",IF(G402-F402=0,"Cuadra",IF(G402-F402&lt;0,"Faltante","Sobrante"))))</f>
        <v/>
      </c>
      <c r="J402" s="5" t="n"/>
      <c r="K402" s="5" t="n"/>
      <c r="L402" s="5" t="n"/>
      <c r="M402" s="9" t="n"/>
    </row>
    <row r="403">
      <c r="A403" s="5" t="n"/>
      <c r="B403" s="5" t="n"/>
      <c r="C403" s="5" t="n"/>
      <c r="D403" s="5" t="n"/>
      <c r="E403" s="5" t="n"/>
      <c r="F403" s="6" t="n"/>
      <c r="G403" s="6" t="n"/>
      <c r="H403" s="6">
        <f>IF(OR(B403="",G403=""),"",G403-F403)</f>
        <v/>
      </c>
      <c r="I403" s="6">
        <f>IF(B403="","",IF(G403="","Pendiente",IF(G403-F403=0,"Cuadra",IF(G403-F403&lt;0,"Faltante","Sobrante"))))</f>
        <v/>
      </c>
      <c r="J403" s="5" t="n"/>
      <c r="K403" s="5" t="n"/>
      <c r="L403" s="5" t="n"/>
      <c r="M403" s="9" t="n"/>
    </row>
    <row r="404">
      <c r="A404" s="5" t="n"/>
      <c r="B404" s="5" t="n"/>
      <c r="C404" s="5" t="n"/>
      <c r="D404" s="5" t="n"/>
      <c r="E404" s="5" t="n"/>
      <c r="F404" s="6" t="n"/>
      <c r="G404" s="6" t="n"/>
      <c r="H404" s="6">
        <f>IF(OR(B404="",G404=""),"",G404-F404)</f>
        <v/>
      </c>
      <c r="I404" s="6">
        <f>IF(B404="","",IF(G404="","Pendiente",IF(G404-F404=0,"Cuadra",IF(G404-F404&lt;0,"Faltante","Sobrante"))))</f>
        <v/>
      </c>
      <c r="J404" s="5" t="n"/>
      <c r="K404" s="5" t="n"/>
      <c r="L404" s="5" t="n"/>
      <c r="M404" s="9" t="n"/>
    </row>
    <row r="405">
      <c r="A405" s="5" t="n"/>
      <c r="B405" s="5" t="n"/>
      <c r="C405" s="5" t="n"/>
      <c r="D405" s="5" t="n"/>
      <c r="E405" s="5" t="n"/>
      <c r="F405" s="6" t="n"/>
      <c r="G405" s="6" t="n"/>
      <c r="H405" s="6">
        <f>IF(OR(B405="",G405=""),"",G405-F405)</f>
        <v/>
      </c>
      <c r="I405" s="6">
        <f>IF(B405="","",IF(G405="","Pendiente",IF(G405-F405=0,"Cuadra",IF(G405-F405&lt;0,"Faltante","Sobrante"))))</f>
        <v/>
      </c>
      <c r="J405" s="5" t="n"/>
      <c r="K405" s="5" t="n"/>
      <c r="L405" s="5" t="n"/>
      <c r="M405" s="9" t="n"/>
    </row>
    <row r="406">
      <c r="A406" s="5" t="n"/>
      <c r="B406" s="5" t="n"/>
      <c r="C406" s="5" t="n"/>
      <c r="D406" s="5" t="n"/>
      <c r="E406" s="5" t="n"/>
      <c r="F406" s="6" t="n"/>
      <c r="G406" s="6" t="n"/>
      <c r="H406" s="6">
        <f>IF(OR(B406="",G406=""),"",G406-F406)</f>
        <v/>
      </c>
      <c r="I406" s="6">
        <f>IF(B406="","",IF(G406="","Pendiente",IF(G406-F406=0,"Cuadra",IF(G406-F406&lt;0,"Faltante","Sobrante"))))</f>
        <v/>
      </c>
      <c r="J406" s="5" t="n"/>
      <c r="K406" s="5" t="n"/>
      <c r="L406" s="5" t="n"/>
      <c r="M406" s="9" t="n"/>
    </row>
    <row r="407">
      <c r="A407" s="5" t="n"/>
      <c r="B407" s="5" t="n"/>
      <c r="C407" s="5" t="n"/>
      <c r="D407" s="5" t="n"/>
      <c r="E407" s="5" t="n"/>
      <c r="F407" s="6" t="n"/>
      <c r="G407" s="6" t="n"/>
      <c r="H407" s="6">
        <f>IF(OR(B407="",G407=""),"",G407-F407)</f>
        <v/>
      </c>
      <c r="I407" s="6">
        <f>IF(B407="","",IF(G407="","Pendiente",IF(G407-F407=0,"Cuadra",IF(G407-F407&lt;0,"Faltante","Sobrante"))))</f>
        <v/>
      </c>
      <c r="J407" s="5" t="n"/>
      <c r="K407" s="5" t="n"/>
      <c r="L407" s="5" t="n"/>
      <c r="M407" s="9" t="n"/>
    </row>
    <row r="408">
      <c r="A408" s="5" t="n"/>
      <c r="B408" s="5" t="n"/>
      <c r="C408" s="5" t="n"/>
      <c r="D408" s="5" t="n"/>
      <c r="E408" s="5" t="n"/>
      <c r="F408" s="6" t="n"/>
      <c r="G408" s="6" t="n"/>
      <c r="H408" s="6">
        <f>IF(OR(B408="",G408=""),"",G408-F408)</f>
        <v/>
      </c>
      <c r="I408" s="6">
        <f>IF(B408="","",IF(G408="","Pendiente",IF(G408-F408=0,"Cuadra",IF(G408-F408&lt;0,"Faltante","Sobrante"))))</f>
        <v/>
      </c>
      <c r="J408" s="5" t="n"/>
      <c r="K408" s="5" t="n"/>
      <c r="L408" s="5" t="n"/>
      <c r="M408" s="9" t="n"/>
    </row>
    <row r="409">
      <c r="A409" s="5" t="n"/>
      <c r="B409" s="5" t="n"/>
      <c r="C409" s="5" t="n"/>
      <c r="D409" s="5" t="n"/>
      <c r="E409" s="5" t="n"/>
      <c r="F409" s="6" t="n"/>
      <c r="G409" s="6" t="n"/>
      <c r="H409" s="6">
        <f>IF(OR(B409="",G409=""),"",G409-F409)</f>
        <v/>
      </c>
      <c r="I409" s="6">
        <f>IF(B409="","",IF(G409="","Pendiente",IF(G409-F409=0,"Cuadra",IF(G409-F409&lt;0,"Faltante","Sobrante"))))</f>
        <v/>
      </c>
      <c r="J409" s="5" t="n"/>
      <c r="K409" s="5" t="n"/>
      <c r="L409" s="5" t="n"/>
      <c r="M409" s="9" t="n"/>
    </row>
    <row r="410">
      <c r="A410" s="5" t="n"/>
      <c r="B410" s="5" t="n"/>
      <c r="C410" s="5" t="n"/>
      <c r="D410" s="5" t="n"/>
      <c r="E410" s="5" t="n"/>
      <c r="F410" s="6" t="n"/>
      <c r="G410" s="6" t="n"/>
      <c r="H410" s="6">
        <f>IF(OR(B410="",G410=""),"",G410-F410)</f>
        <v/>
      </c>
      <c r="I410" s="6">
        <f>IF(B410="","",IF(G410="","Pendiente",IF(G410-F410=0,"Cuadra",IF(G410-F410&lt;0,"Faltante","Sobrante"))))</f>
        <v/>
      </c>
      <c r="J410" s="5" t="n"/>
      <c r="K410" s="5" t="n"/>
      <c r="L410" s="5" t="n"/>
      <c r="M410" s="9" t="n"/>
    </row>
    <row r="411">
      <c r="A411" s="5" t="n"/>
      <c r="B411" s="5" t="n"/>
      <c r="C411" s="5" t="n"/>
      <c r="D411" s="5" t="n"/>
      <c r="E411" s="5" t="n"/>
      <c r="F411" s="6" t="n"/>
      <c r="G411" s="6" t="n"/>
      <c r="H411" s="6">
        <f>IF(OR(B411="",G411=""),"",G411-F411)</f>
        <v/>
      </c>
      <c r="I411" s="6">
        <f>IF(B411="","",IF(G411="","Pendiente",IF(G411-F411=0,"Cuadra",IF(G411-F411&lt;0,"Faltante","Sobrante"))))</f>
        <v/>
      </c>
      <c r="J411" s="5" t="n"/>
      <c r="K411" s="5" t="n"/>
      <c r="L411" s="5" t="n"/>
      <c r="M411" s="9" t="n"/>
    </row>
    <row r="412">
      <c r="A412" s="5" t="n"/>
      <c r="B412" s="5" t="n"/>
      <c r="C412" s="5" t="n"/>
      <c r="D412" s="5" t="n"/>
      <c r="E412" s="5" t="n"/>
      <c r="F412" s="6" t="n"/>
      <c r="G412" s="6" t="n"/>
      <c r="H412" s="6">
        <f>IF(OR(B412="",G412=""),"",G412-F412)</f>
        <v/>
      </c>
      <c r="I412" s="6">
        <f>IF(B412="","",IF(G412="","Pendiente",IF(G412-F412=0,"Cuadra",IF(G412-F412&lt;0,"Faltante","Sobrante"))))</f>
        <v/>
      </c>
      <c r="J412" s="5" t="n"/>
      <c r="K412" s="5" t="n"/>
      <c r="L412" s="5" t="n"/>
      <c r="M412" s="9" t="n"/>
    </row>
    <row r="413">
      <c r="A413" s="5" t="n"/>
      <c r="B413" s="5" t="n"/>
      <c r="C413" s="5" t="n"/>
      <c r="D413" s="5" t="n"/>
      <c r="E413" s="5" t="n"/>
      <c r="F413" s="6" t="n"/>
      <c r="G413" s="6" t="n"/>
      <c r="H413" s="6">
        <f>IF(OR(B413="",G413=""),"",G413-F413)</f>
        <v/>
      </c>
      <c r="I413" s="6">
        <f>IF(B413="","",IF(G413="","Pendiente",IF(G413-F413=0,"Cuadra",IF(G413-F413&lt;0,"Faltante","Sobrante"))))</f>
        <v/>
      </c>
      <c r="J413" s="5" t="n"/>
      <c r="K413" s="5" t="n"/>
      <c r="L413" s="5" t="n"/>
      <c r="M413" s="9" t="n"/>
    </row>
    <row r="414">
      <c r="A414" s="5" t="n"/>
      <c r="B414" s="5" t="n"/>
      <c r="C414" s="5" t="n"/>
      <c r="D414" s="5" t="n"/>
      <c r="E414" s="5" t="n"/>
      <c r="F414" s="6" t="n"/>
      <c r="G414" s="6" t="n"/>
      <c r="H414" s="6">
        <f>IF(OR(B414="",G414=""),"",G414-F414)</f>
        <v/>
      </c>
      <c r="I414" s="6">
        <f>IF(B414="","",IF(G414="","Pendiente",IF(G414-F414=0,"Cuadra",IF(G414-F414&lt;0,"Faltante","Sobrante"))))</f>
        <v/>
      </c>
      <c r="J414" s="5" t="n"/>
      <c r="K414" s="5" t="n"/>
      <c r="L414" s="5" t="n"/>
      <c r="M414" s="9" t="n"/>
    </row>
    <row r="415">
      <c r="A415" s="5" t="n"/>
      <c r="B415" s="5" t="n"/>
      <c r="C415" s="5" t="n"/>
      <c r="D415" s="5" t="n"/>
      <c r="E415" s="5" t="n"/>
      <c r="F415" s="6" t="n"/>
      <c r="G415" s="6" t="n"/>
      <c r="H415" s="6">
        <f>IF(OR(B415="",G415=""),"",G415-F415)</f>
        <v/>
      </c>
      <c r="I415" s="6">
        <f>IF(B415="","",IF(G415="","Pendiente",IF(G415-F415=0,"Cuadra",IF(G415-F415&lt;0,"Faltante","Sobrante"))))</f>
        <v/>
      </c>
      <c r="J415" s="5" t="n"/>
      <c r="K415" s="5" t="n"/>
      <c r="L415" s="5" t="n"/>
      <c r="M415" s="9" t="n"/>
    </row>
    <row r="416">
      <c r="A416" s="5" t="n"/>
      <c r="B416" s="5" t="n"/>
      <c r="C416" s="5" t="n"/>
      <c r="D416" s="5" t="n"/>
      <c r="E416" s="5" t="n"/>
      <c r="F416" s="6" t="n"/>
      <c r="G416" s="6" t="n"/>
      <c r="H416" s="6">
        <f>IF(OR(B416="",G416=""),"",G416-F416)</f>
        <v/>
      </c>
      <c r="I416" s="6">
        <f>IF(B416="","",IF(G416="","Pendiente",IF(G416-F416=0,"Cuadra",IF(G416-F416&lt;0,"Faltante","Sobrante"))))</f>
        <v/>
      </c>
      <c r="J416" s="5" t="n"/>
      <c r="K416" s="5" t="n"/>
      <c r="L416" s="5" t="n"/>
      <c r="M416" s="9" t="n"/>
    </row>
    <row r="417">
      <c r="A417" s="5" t="n"/>
      <c r="B417" s="5" t="n"/>
      <c r="C417" s="5" t="n"/>
      <c r="D417" s="5" t="n"/>
      <c r="E417" s="5" t="n"/>
      <c r="F417" s="6" t="n"/>
      <c r="G417" s="6" t="n"/>
      <c r="H417" s="6">
        <f>IF(OR(B417="",G417=""),"",G417-F417)</f>
        <v/>
      </c>
      <c r="I417" s="6">
        <f>IF(B417="","",IF(G417="","Pendiente",IF(G417-F417=0,"Cuadra",IF(G417-F417&lt;0,"Faltante","Sobrante"))))</f>
        <v/>
      </c>
      <c r="J417" s="5" t="n"/>
      <c r="K417" s="5" t="n"/>
      <c r="L417" s="5" t="n"/>
      <c r="M417" s="9" t="n"/>
    </row>
    <row r="418">
      <c r="A418" s="5" t="n"/>
      <c r="B418" s="5" t="n"/>
      <c r="C418" s="5" t="n"/>
      <c r="D418" s="5" t="n"/>
      <c r="E418" s="5" t="n"/>
      <c r="F418" s="6" t="n"/>
      <c r="G418" s="6" t="n"/>
      <c r="H418" s="6">
        <f>IF(OR(B418="",G418=""),"",G418-F418)</f>
        <v/>
      </c>
      <c r="I418" s="6">
        <f>IF(B418="","",IF(G418="","Pendiente",IF(G418-F418=0,"Cuadra",IF(G418-F418&lt;0,"Faltante","Sobrante"))))</f>
        <v/>
      </c>
      <c r="J418" s="5" t="n"/>
      <c r="K418" s="5" t="n"/>
      <c r="L418" s="5" t="n"/>
      <c r="M418" s="9" t="n"/>
    </row>
    <row r="419">
      <c r="A419" s="5" t="n"/>
      <c r="B419" s="5" t="n"/>
      <c r="C419" s="5" t="n"/>
      <c r="D419" s="5" t="n"/>
      <c r="E419" s="5" t="n"/>
      <c r="F419" s="6" t="n"/>
      <c r="G419" s="6" t="n"/>
      <c r="H419" s="6">
        <f>IF(OR(B419="",G419=""),"",G419-F419)</f>
        <v/>
      </c>
      <c r="I419" s="6">
        <f>IF(B419="","",IF(G419="","Pendiente",IF(G419-F419=0,"Cuadra",IF(G419-F419&lt;0,"Faltante","Sobrante"))))</f>
        <v/>
      </c>
      <c r="J419" s="5" t="n"/>
      <c r="K419" s="5" t="n"/>
      <c r="L419" s="5" t="n"/>
      <c r="M419" s="9" t="n"/>
    </row>
    <row r="420">
      <c r="A420" s="5" t="n"/>
      <c r="B420" s="5" t="n"/>
      <c r="C420" s="5" t="n"/>
      <c r="D420" s="5" t="n"/>
      <c r="E420" s="5" t="n"/>
      <c r="F420" s="6" t="n"/>
      <c r="G420" s="6" t="n"/>
      <c r="H420" s="6">
        <f>IF(OR(B420="",G420=""),"",G420-F420)</f>
        <v/>
      </c>
      <c r="I420" s="6">
        <f>IF(B420="","",IF(G420="","Pendiente",IF(G420-F420=0,"Cuadra",IF(G420-F420&lt;0,"Faltante","Sobrante"))))</f>
        <v/>
      </c>
      <c r="J420" s="5" t="n"/>
      <c r="K420" s="5" t="n"/>
      <c r="L420" s="5" t="n"/>
      <c r="M420" s="9" t="n"/>
    </row>
    <row r="421">
      <c r="A421" s="5" t="n"/>
      <c r="B421" s="5" t="n"/>
      <c r="C421" s="5" t="n"/>
      <c r="D421" s="5" t="n"/>
      <c r="E421" s="5" t="n"/>
      <c r="F421" s="6" t="n"/>
      <c r="G421" s="6" t="n"/>
      <c r="H421" s="6">
        <f>IF(OR(B421="",G421=""),"",G421-F421)</f>
        <v/>
      </c>
      <c r="I421" s="6">
        <f>IF(B421="","",IF(G421="","Pendiente",IF(G421-F421=0,"Cuadra",IF(G421-F421&lt;0,"Faltante","Sobrante"))))</f>
        <v/>
      </c>
      <c r="J421" s="5" t="n"/>
      <c r="K421" s="5" t="n"/>
      <c r="L421" s="5" t="n"/>
      <c r="M421" s="9" t="n"/>
    </row>
    <row r="422">
      <c r="A422" s="5" t="n"/>
      <c r="B422" s="5" t="n"/>
      <c r="C422" s="5" t="n"/>
      <c r="D422" s="5" t="n"/>
      <c r="E422" s="5" t="n"/>
      <c r="F422" s="6" t="n"/>
      <c r="G422" s="6" t="n"/>
      <c r="H422" s="6">
        <f>IF(OR(B422="",G422=""),"",G422-F422)</f>
        <v/>
      </c>
      <c r="I422" s="6">
        <f>IF(B422="","",IF(G422="","Pendiente",IF(G422-F422=0,"Cuadra",IF(G422-F422&lt;0,"Faltante","Sobrante"))))</f>
        <v/>
      </c>
      <c r="J422" s="5" t="n"/>
      <c r="K422" s="5" t="n"/>
      <c r="L422" s="5" t="n"/>
      <c r="M422" s="9" t="n"/>
    </row>
    <row r="423">
      <c r="A423" s="5" t="n"/>
      <c r="B423" s="5" t="n"/>
      <c r="C423" s="5" t="n"/>
      <c r="D423" s="5" t="n"/>
      <c r="E423" s="5" t="n"/>
      <c r="F423" s="6" t="n"/>
      <c r="G423" s="6" t="n"/>
      <c r="H423" s="6">
        <f>IF(OR(B423="",G423=""),"",G423-F423)</f>
        <v/>
      </c>
      <c r="I423" s="6">
        <f>IF(B423="","",IF(G423="","Pendiente",IF(G423-F423=0,"Cuadra",IF(G423-F423&lt;0,"Faltante","Sobrante"))))</f>
        <v/>
      </c>
      <c r="J423" s="5" t="n"/>
      <c r="K423" s="5" t="n"/>
      <c r="L423" s="5" t="n"/>
      <c r="M423" s="9" t="n"/>
    </row>
    <row r="424">
      <c r="A424" s="5" t="n"/>
      <c r="B424" s="5" t="n"/>
      <c r="C424" s="5" t="n"/>
      <c r="D424" s="5" t="n"/>
      <c r="E424" s="5" t="n"/>
      <c r="F424" s="6" t="n"/>
      <c r="G424" s="6" t="n"/>
      <c r="H424" s="6">
        <f>IF(OR(B424="",G424=""),"",G424-F424)</f>
        <v/>
      </c>
      <c r="I424" s="6">
        <f>IF(B424="","",IF(G424="","Pendiente",IF(G424-F424=0,"Cuadra",IF(G424-F424&lt;0,"Faltante","Sobrante"))))</f>
        <v/>
      </c>
      <c r="J424" s="5" t="n"/>
      <c r="K424" s="5" t="n"/>
      <c r="L424" s="5" t="n"/>
      <c r="M424" s="9" t="n"/>
    </row>
    <row r="425">
      <c r="A425" s="5" t="n"/>
      <c r="B425" s="5" t="n"/>
      <c r="C425" s="5" t="n"/>
      <c r="D425" s="5" t="n"/>
      <c r="E425" s="5" t="n"/>
      <c r="F425" s="6" t="n"/>
      <c r="G425" s="6" t="n"/>
      <c r="H425" s="6">
        <f>IF(OR(B425="",G425=""),"",G425-F425)</f>
        <v/>
      </c>
      <c r="I425" s="6">
        <f>IF(B425="","",IF(G425="","Pendiente",IF(G425-F425=0,"Cuadra",IF(G425-F425&lt;0,"Faltante","Sobrante"))))</f>
        <v/>
      </c>
      <c r="J425" s="5" t="n"/>
      <c r="K425" s="5" t="n"/>
      <c r="L425" s="5" t="n"/>
      <c r="M425" s="9" t="n"/>
    </row>
    <row r="426">
      <c r="A426" s="5" t="n"/>
      <c r="B426" s="5" t="n"/>
      <c r="C426" s="5" t="n"/>
      <c r="D426" s="5" t="n"/>
      <c r="E426" s="5" t="n"/>
      <c r="F426" s="6" t="n"/>
      <c r="G426" s="6" t="n"/>
      <c r="H426" s="6">
        <f>IF(OR(B426="",G426=""),"",G426-F426)</f>
        <v/>
      </c>
      <c r="I426" s="6">
        <f>IF(B426="","",IF(G426="","Pendiente",IF(G426-F426=0,"Cuadra",IF(G426-F426&lt;0,"Faltante","Sobrante"))))</f>
        <v/>
      </c>
      <c r="J426" s="5" t="n"/>
      <c r="K426" s="5" t="n"/>
      <c r="L426" s="5" t="n"/>
      <c r="M426" s="9" t="n"/>
    </row>
    <row r="427">
      <c r="A427" s="5" t="n"/>
      <c r="B427" s="5" t="n"/>
      <c r="C427" s="5" t="n"/>
      <c r="D427" s="5" t="n"/>
      <c r="E427" s="5" t="n"/>
      <c r="F427" s="6" t="n"/>
      <c r="G427" s="6" t="n"/>
      <c r="H427" s="6">
        <f>IF(OR(B427="",G427=""),"",G427-F427)</f>
        <v/>
      </c>
      <c r="I427" s="6">
        <f>IF(B427="","",IF(G427="","Pendiente",IF(G427-F427=0,"Cuadra",IF(G427-F427&lt;0,"Faltante","Sobrante"))))</f>
        <v/>
      </c>
      <c r="J427" s="5" t="n"/>
      <c r="K427" s="5" t="n"/>
      <c r="L427" s="5" t="n"/>
      <c r="M427" s="9" t="n"/>
    </row>
    <row r="428">
      <c r="A428" s="5" t="n"/>
      <c r="B428" s="5" t="n"/>
      <c r="C428" s="5" t="n"/>
      <c r="D428" s="5" t="n"/>
      <c r="E428" s="5" t="n"/>
      <c r="F428" s="6" t="n"/>
      <c r="G428" s="6" t="n"/>
      <c r="H428" s="6">
        <f>IF(OR(B428="",G428=""),"",G428-F428)</f>
        <v/>
      </c>
      <c r="I428" s="6">
        <f>IF(B428="","",IF(G428="","Pendiente",IF(G428-F428=0,"Cuadra",IF(G428-F428&lt;0,"Faltante","Sobrante"))))</f>
        <v/>
      </c>
      <c r="J428" s="5" t="n"/>
      <c r="K428" s="5" t="n"/>
      <c r="L428" s="5" t="n"/>
      <c r="M428" s="9" t="n"/>
    </row>
    <row r="429">
      <c r="A429" s="5" t="n"/>
      <c r="B429" s="5" t="n"/>
      <c r="C429" s="5" t="n"/>
      <c r="D429" s="5" t="n"/>
      <c r="E429" s="5" t="n"/>
      <c r="F429" s="6" t="n"/>
      <c r="G429" s="6" t="n"/>
      <c r="H429" s="6">
        <f>IF(OR(B429="",G429=""),"",G429-F429)</f>
        <v/>
      </c>
      <c r="I429" s="6">
        <f>IF(B429="","",IF(G429="","Pendiente",IF(G429-F429=0,"Cuadra",IF(G429-F429&lt;0,"Faltante","Sobrante"))))</f>
        <v/>
      </c>
      <c r="J429" s="5" t="n"/>
      <c r="K429" s="5" t="n"/>
      <c r="L429" s="5" t="n"/>
      <c r="M429" s="9" t="n"/>
    </row>
    <row r="430">
      <c r="A430" s="5" t="n"/>
      <c r="B430" s="5" t="n"/>
      <c r="C430" s="5" t="n"/>
      <c r="D430" s="5" t="n"/>
      <c r="E430" s="5" t="n"/>
      <c r="F430" s="6" t="n"/>
      <c r="G430" s="6" t="n"/>
      <c r="H430" s="6">
        <f>IF(OR(B430="",G430=""),"",G430-F430)</f>
        <v/>
      </c>
      <c r="I430" s="6">
        <f>IF(B430="","",IF(G430="","Pendiente",IF(G430-F430=0,"Cuadra",IF(G430-F430&lt;0,"Faltante","Sobrante"))))</f>
        <v/>
      </c>
      <c r="J430" s="5" t="n"/>
      <c r="K430" s="5" t="n"/>
      <c r="L430" s="5" t="n"/>
      <c r="M430" s="9" t="n"/>
    </row>
    <row r="431">
      <c r="A431" s="5" t="n"/>
      <c r="B431" s="5" t="n"/>
      <c r="C431" s="5" t="n"/>
      <c r="D431" s="5" t="n"/>
      <c r="E431" s="5" t="n"/>
      <c r="F431" s="6" t="n"/>
      <c r="G431" s="6" t="n"/>
      <c r="H431" s="6">
        <f>IF(OR(B431="",G431=""),"",G431-F431)</f>
        <v/>
      </c>
      <c r="I431" s="6">
        <f>IF(B431="","",IF(G431="","Pendiente",IF(G431-F431=0,"Cuadra",IF(G431-F431&lt;0,"Faltante","Sobrante"))))</f>
        <v/>
      </c>
      <c r="J431" s="5" t="n"/>
      <c r="K431" s="5" t="n"/>
      <c r="L431" s="5" t="n"/>
      <c r="M431" s="9" t="n"/>
    </row>
    <row r="432">
      <c r="A432" s="5" t="n"/>
      <c r="B432" s="5" t="n"/>
      <c r="C432" s="5" t="n"/>
      <c r="D432" s="5" t="n"/>
      <c r="E432" s="5" t="n"/>
      <c r="F432" s="6" t="n"/>
      <c r="G432" s="6" t="n"/>
      <c r="H432" s="6">
        <f>IF(OR(B432="",G432=""),"",G432-F432)</f>
        <v/>
      </c>
      <c r="I432" s="6">
        <f>IF(B432="","",IF(G432="","Pendiente",IF(G432-F432=0,"Cuadra",IF(G432-F432&lt;0,"Faltante","Sobrante"))))</f>
        <v/>
      </c>
      <c r="J432" s="5" t="n"/>
      <c r="K432" s="5" t="n"/>
      <c r="L432" s="5" t="n"/>
      <c r="M432" s="9" t="n"/>
    </row>
    <row r="433">
      <c r="A433" s="5" t="n"/>
      <c r="B433" s="5" t="n"/>
      <c r="C433" s="5" t="n"/>
      <c r="D433" s="5" t="n"/>
      <c r="E433" s="5" t="n"/>
      <c r="F433" s="6" t="n"/>
      <c r="G433" s="6" t="n"/>
      <c r="H433" s="6">
        <f>IF(OR(B433="",G433=""),"",G433-F433)</f>
        <v/>
      </c>
      <c r="I433" s="6">
        <f>IF(B433="","",IF(G433="","Pendiente",IF(G433-F433=0,"Cuadra",IF(G433-F433&lt;0,"Faltante","Sobrante"))))</f>
        <v/>
      </c>
      <c r="J433" s="5" t="n"/>
      <c r="K433" s="5" t="n"/>
      <c r="L433" s="5" t="n"/>
      <c r="M433" s="9" t="n"/>
    </row>
    <row r="434">
      <c r="A434" s="5" t="n"/>
      <c r="B434" s="5" t="n"/>
      <c r="C434" s="5" t="n"/>
      <c r="D434" s="5" t="n"/>
      <c r="E434" s="5" t="n"/>
      <c r="F434" s="6" t="n"/>
      <c r="G434" s="6" t="n"/>
      <c r="H434" s="6">
        <f>IF(OR(B434="",G434=""),"",G434-F434)</f>
        <v/>
      </c>
      <c r="I434" s="6">
        <f>IF(B434="","",IF(G434="","Pendiente",IF(G434-F434=0,"Cuadra",IF(G434-F434&lt;0,"Faltante","Sobrante"))))</f>
        <v/>
      </c>
      <c r="J434" s="5" t="n"/>
      <c r="K434" s="5" t="n"/>
      <c r="L434" s="5" t="n"/>
      <c r="M434" s="9" t="n"/>
    </row>
    <row r="435">
      <c r="A435" s="5" t="n"/>
      <c r="B435" s="5" t="n"/>
      <c r="C435" s="5" t="n"/>
      <c r="D435" s="5" t="n"/>
      <c r="E435" s="5" t="n"/>
      <c r="F435" s="6" t="n"/>
      <c r="G435" s="6" t="n"/>
      <c r="H435" s="6">
        <f>IF(OR(B435="",G435=""),"",G435-F435)</f>
        <v/>
      </c>
      <c r="I435" s="6">
        <f>IF(B435="","",IF(G435="","Pendiente",IF(G435-F435=0,"Cuadra",IF(G435-F435&lt;0,"Faltante","Sobrante"))))</f>
        <v/>
      </c>
      <c r="J435" s="5" t="n"/>
      <c r="K435" s="5" t="n"/>
      <c r="L435" s="5" t="n"/>
      <c r="M435" s="9" t="n"/>
    </row>
    <row r="436">
      <c r="A436" s="5" t="n"/>
      <c r="B436" s="5" t="n"/>
      <c r="C436" s="5" t="n"/>
      <c r="D436" s="5" t="n"/>
      <c r="E436" s="5" t="n"/>
      <c r="F436" s="6" t="n"/>
      <c r="G436" s="6" t="n"/>
      <c r="H436" s="6">
        <f>IF(OR(B436="",G436=""),"",G436-F436)</f>
        <v/>
      </c>
      <c r="I436" s="6">
        <f>IF(B436="","",IF(G436="","Pendiente",IF(G436-F436=0,"Cuadra",IF(G436-F436&lt;0,"Faltante","Sobrante"))))</f>
        <v/>
      </c>
      <c r="J436" s="5" t="n"/>
      <c r="K436" s="5" t="n"/>
      <c r="L436" s="5" t="n"/>
      <c r="M436" s="9" t="n"/>
    </row>
    <row r="437">
      <c r="A437" s="5" t="n"/>
      <c r="B437" s="5" t="n"/>
      <c r="C437" s="5" t="n"/>
      <c r="D437" s="5" t="n"/>
      <c r="E437" s="5" t="n"/>
      <c r="F437" s="6" t="n"/>
      <c r="G437" s="6" t="n"/>
      <c r="H437" s="6">
        <f>IF(OR(B437="",G437=""),"",G437-F437)</f>
        <v/>
      </c>
      <c r="I437" s="6">
        <f>IF(B437="","",IF(G437="","Pendiente",IF(G437-F437=0,"Cuadra",IF(G437-F437&lt;0,"Faltante","Sobrante"))))</f>
        <v/>
      </c>
      <c r="J437" s="5" t="n"/>
      <c r="K437" s="5" t="n"/>
      <c r="L437" s="5" t="n"/>
      <c r="M437" s="9" t="n"/>
    </row>
    <row r="438">
      <c r="A438" s="5" t="n"/>
      <c r="B438" s="5" t="n"/>
      <c r="C438" s="5" t="n"/>
      <c r="D438" s="5" t="n"/>
      <c r="E438" s="5" t="n"/>
      <c r="F438" s="6" t="n"/>
      <c r="G438" s="6" t="n"/>
      <c r="H438" s="6">
        <f>IF(OR(B438="",G438=""),"",G438-F438)</f>
        <v/>
      </c>
      <c r="I438" s="6">
        <f>IF(B438="","",IF(G438="","Pendiente",IF(G438-F438=0,"Cuadra",IF(G438-F438&lt;0,"Faltante","Sobrante"))))</f>
        <v/>
      </c>
      <c r="J438" s="5" t="n"/>
      <c r="K438" s="5" t="n"/>
      <c r="L438" s="5" t="n"/>
      <c r="M438" s="9" t="n"/>
    </row>
    <row r="439">
      <c r="A439" s="5" t="n"/>
      <c r="B439" s="5" t="n"/>
      <c r="C439" s="5" t="n"/>
      <c r="D439" s="5" t="n"/>
      <c r="E439" s="5" t="n"/>
      <c r="F439" s="6" t="n"/>
      <c r="G439" s="6" t="n"/>
      <c r="H439" s="6">
        <f>IF(OR(B439="",G439=""),"",G439-F439)</f>
        <v/>
      </c>
      <c r="I439" s="6">
        <f>IF(B439="","",IF(G439="","Pendiente",IF(G439-F439=0,"Cuadra",IF(G439-F439&lt;0,"Faltante","Sobrante"))))</f>
        <v/>
      </c>
      <c r="J439" s="5" t="n"/>
      <c r="K439" s="5" t="n"/>
      <c r="L439" s="5" t="n"/>
      <c r="M439" s="9" t="n"/>
    </row>
    <row r="440">
      <c r="A440" s="5" t="n"/>
      <c r="B440" s="5" t="n"/>
      <c r="C440" s="5" t="n"/>
      <c r="D440" s="5" t="n"/>
      <c r="E440" s="5" t="n"/>
      <c r="F440" s="6" t="n"/>
      <c r="G440" s="6" t="n"/>
      <c r="H440" s="6">
        <f>IF(OR(B440="",G440=""),"",G440-F440)</f>
        <v/>
      </c>
      <c r="I440" s="6">
        <f>IF(B440="","",IF(G440="","Pendiente",IF(G440-F440=0,"Cuadra",IF(G440-F440&lt;0,"Faltante","Sobrante"))))</f>
        <v/>
      </c>
      <c r="J440" s="5" t="n"/>
      <c r="K440" s="5" t="n"/>
      <c r="L440" s="5" t="n"/>
      <c r="M440" s="9" t="n"/>
    </row>
    <row r="441">
      <c r="A441" s="5" t="n"/>
      <c r="B441" s="5" t="n"/>
      <c r="C441" s="5" t="n"/>
      <c r="D441" s="5" t="n"/>
      <c r="E441" s="5" t="n"/>
      <c r="F441" s="6" t="n"/>
      <c r="G441" s="6" t="n"/>
      <c r="H441" s="6">
        <f>IF(OR(B441="",G441=""),"",G441-F441)</f>
        <v/>
      </c>
      <c r="I441" s="6">
        <f>IF(B441="","",IF(G441="","Pendiente",IF(G441-F441=0,"Cuadra",IF(G441-F441&lt;0,"Faltante","Sobrante"))))</f>
        <v/>
      </c>
      <c r="J441" s="5" t="n"/>
      <c r="K441" s="5" t="n"/>
      <c r="L441" s="5" t="n"/>
      <c r="M441" s="9" t="n"/>
    </row>
    <row r="442">
      <c r="A442" s="5" t="n"/>
      <c r="B442" s="5" t="n"/>
      <c r="C442" s="5" t="n"/>
      <c r="D442" s="5" t="n"/>
      <c r="E442" s="5" t="n"/>
      <c r="F442" s="6" t="n"/>
      <c r="G442" s="6" t="n"/>
      <c r="H442" s="6">
        <f>IF(OR(B442="",G442=""),"",G442-F442)</f>
        <v/>
      </c>
      <c r="I442" s="6">
        <f>IF(B442="","",IF(G442="","Pendiente",IF(G442-F442=0,"Cuadra",IF(G442-F442&lt;0,"Faltante","Sobrante"))))</f>
        <v/>
      </c>
      <c r="J442" s="5" t="n"/>
      <c r="K442" s="5" t="n"/>
      <c r="L442" s="5" t="n"/>
      <c r="M442" s="9" t="n"/>
    </row>
    <row r="443">
      <c r="A443" s="5" t="n"/>
      <c r="B443" s="5" t="n"/>
      <c r="C443" s="5" t="n"/>
      <c r="D443" s="5" t="n"/>
      <c r="E443" s="5" t="n"/>
      <c r="F443" s="6" t="n"/>
      <c r="G443" s="6" t="n"/>
      <c r="H443" s="6">
        <f>IF(OR(B443="",G443=""),"",G443-F443)</f>
        <v/>
      </c>
      <c r="I443" s="6">
        <f>IF(B443="","",IF(G443="","Pendiente",IF(G443-F443=0,"Cuadra",IF(G443-F443&lt;0,"Faltante","Sobrante"))))</f>
        <v/>
      </c>
      <c r="J443" s="5" t="n"/>
      <c r="K443" s="5" t="n"/>
      <c r="L443" s="5" t="n"/>
      <c r="M443" s="9" t="n"/>
    </row>
    <row r="444">
      <c r="A444" s="5" t="n"/>
      <c r="B444" s="5" t="n"/>
      <c r="C444" s="5" t="n"/>
      <c r="D444" s="5" t="n"/>
      <c r="E444" s="5" t="n"/>
      <c r="F444" s="6" t="n"/>
      <c r="G444" s="6" t="n"/>
      <c r="H444" s="6">
        <f>IF(OR(B444="",G444=""),"",G444-F444)</f>
        <v/>
      </c>
      <c r="I444" s="6">
        <f>IF(B444="","",IF(G444="","Pendiente",IF(G444-F444=0,"Cuadra",IF(G444-F444&lt;0,"Faltante","Sobrante"))))</f>
        <v/>
      </c>
      <c r="J444" s="5" t="n"/>
      <c r="K444" s="5" t="n"/>
      <c r="L444" s="5" t="n"/>
      <c r="M444" s="9" t="n"/>
    </row>
    <row r="445">
      <c r="A445" s="5" t="n"/>
      <c r="B445" s="5" t="n"/>
      <c r="C445" s="5" t="n"/>
      <c r="D445" s="5" t="n"/>
      <c r="E445" s="5" t="n"/>
      <c r="F445" s="6" t="n"/>
      <c r="G445" s="6" t="n"/>
      <c r="H445" s="6">
        <f>IF(OR(B445="",G445=""),"",G445-F445)</f>
        <v/>
      </c>
      <c r="I445" s="6">
        <f>IF(B445="","",IF(G445="","Pendiente",IF(G445-F445=0,"Cuadra",IF(G445-F445&lt;0,"Faltante","Sobrante"))))</f>
        <v/>
      </c>
      <c r="J445" s="5" t="n"/>
      <c r="K445" s="5" t="n"/>
      <c r="L445" s="5" t="n"/>
      <c r="M445" s="9" t="n"/>
    </row>
    <row r="446">
      <c r="A446" s="5" t="n"/>
      <c r="B446" s="5" t="n"/>
      <c r="C446" s="5" t="n"/>
      <c r="D446" s="5" t="n"/>
      <c r="E446" s="5" t="n"/>
      <c r="F446" s="6" t="n"/>
      <c r="G446" s="6" t="n"/>
      <c r="H446" s="6">
        <f>IF(OR(B446="",G446=""),"",G446-F446)</f>
        <v/>
      </c>
      <c r="I446" s="6">
        <f>IF(B446="","",IF(G446="","Pendiente",IF(G446-F446=0,"Cuadra",IF(G446-F446&lt;0,"Faltante","Sobrante"))))</f>
        <v/>
      </c>
      <c r="J446" s="5" t="n"/>
      <c r="K446" s="5" t="n"/>
      <c r="L446" s="5" t="n"/>
      <c r="M446" s="9" t="n"/>
    </row>
    <row r="447">
      <c r="A447" s="5" t="n"/>
      <c r="B447" s="5" t="n"/>
      <c r="C447" s="5" t="n"/>
      <c r="D447" s="5" t="n"/>
      <c r="E447" s="5" t="n"/>
      <c r="F447" s="6" t="n"/>
      <c r="G447" s="6" t="n"/>
      <c r="H447" s="6">
        <f>IF(OR(B447="",G447=""),"",G447-F447)</f>
        <v/>
      </c>
      <c r="I447" s="6">
        <f>IF(B447="","",IF(G447="","Pendiente",IF(G447-F447=0,"Cuadra",IF(G447-F447&lt;0,"Faltante","Sobrante"))))</f>
        <v/>
      </c>
      <c r="J447" s="5" t="n"/>
      <c r="K447" s="5" t="n"/>
      <c r="L447" s="5" t="n"/>
      <c r="M447" s="9" t="n"/>
    </row>
    <row r="448">
      <c r="A448" s="5" t="n"/>
      <c r="B448" s="5" t="n"/>
      <c r="C448" s="5" t="n"/>
      <c r="D448" s="5" t="n"/>
      <c r="E448" s="5" t="n"/>
      <c r="F448" s="6" t="n"/>
      <c r="G448" s="6" t="n"/>
      <c r="H448" s="6">
        <f>IF(OR(B448="",G448=""),"",G448-F448)</f>
        <v/>
      </c>
      <c r="I448" s="6">
        <f>IF(B448="","",IF(G448="","Pendiente",IF(G448-F448=0,"Cuadra",IF(G448-F448&lt;0,"Faltante","Sobrante"))))</f>
        <v/>
      </c>
      <c r="J448" s="5" t="n"/>
      <c r="K448" s="5" t="n"/>
      <c r="L448" s="5" t="n"/>
      <c r="M448" s="9" t="n"/>
    </row>
    <row r="449">
      <c r="A449" s="5" t="n"/>
      <c r="B449" s="5" t="n"/>
      <c r="C449" s="5" t="n"/>
      <c r="D449" s="5" t="n"/>
      <c r="E449" s="5" t="n"/>
      <c r="F449" s="6" t="n"/>
      <c r="G449" s="6" t="n"/>
      <c r="H449" s="6">
        <f>IF(OR(B449="",G449=""),"",G449-F449)</f>
        <v/>
      </c>
      <c r="I449" s="6">
        <f>IF(B449="","",IF(G449="","Pendiente",IF(G449-F449=0,"Cuadra",IF(G449-F449&lt;0,"Faltante","Sobrante"))))</f>
        <v/>
      </c>
      <c r="J449" s="5" t="n"/>
      <c r="K449" s="5" t="n"/>
      <c r="L449" s="5" t="n"/>
      <c r="M449" s="9" t="n"/>
    </row>
    <row r="450">
      <c r="A450" s="5" t="n"/>
      <c r="B450" s="5" t="n"/>
      <c r="C450" s="5" t="n"/>
      <c r="D450" s="5" t="n"/>
      <c r="E450" s="5" t="n"/>
      <c r="F450" s="6" t="n"/>
      <c r="G450" s="6" t="n"/>
      <c r="H450" s="6">
        <f>IF(OR(B450="",G450=""),"",G450-F450)</f>
        <v/>
      </c>
      <c r="I450" s="6">
        <f>IF(B450="","",IF(G450="","Pendiente",IF(G450-F450=0,"Cuadra",IF(G450-F450&lt;0,"Faltante","Sobrante"))))</f>
        <v/>
      </c>
      <c r="J450" s="5" t="n"/>
      <c r="K450" s="5" t="n"/>
      <c r="L450" s="5" t="n"/>
      <c r="M450" s="9" t="n"/>
    </row>
    <row r="451">
      <c r="A451" s="5" t="n"/>
      <c r="B451" s="5" t="n"/>
      <c r="C451" s="5" t="n"/>
      <c r="D451" s="5" t="n"/>
      <c r="E451" s="5" t="n"/>
      <c r="F451" s="6" t="n"/>
      <c r="G451" s="6" t="n"/>
      <c r="H451" s="6">
        <f>IF(OR(B451="",G451=""),"",G451-F451)</f>
        <v/>
      </c>
      <c r="I451" s="6">
        <f>IF(B451="","",IF(G451="","Pendiente",IF(G451-F451=0,"Cuadra",IF(G451-F451&lt;0,"Faltante","Sobrante"))))</f>
        <v/>
      </c>
      <c r="J451" s="5" t="n"/>
      <c r="K451" s="5" t="n"/>
      <c r="L451" s="5" t="n"/>
      <c r="M451" s="9" t="n"/>
    </row>
    <row r="452">
      <c r="A452" s="5" t="n"/>
      <c r="B452" s="5" t="n"/>
      <c r="C452" s="5" t="n"/>
      <c r="D452" s="5" t="n"/>
      <c r="E452" s="5" t="n"/>
      <c r="F452" s="6" t="n"/>
      <c r="G452" s="6" t="n"/>
      <c r="H452" s="6">
        <f>IF(OR(B452="",G452=""),"",G452-F452)</f>
        <v/>
      </c>
      <c r="I452" s="6">
        <f>IF(B452="","",IF(G452="","Pendiente",IF(G452-F452=0,"Cuadra",IF(G452-F452&lt;0,"Faltante","Sobrante"))))</f>
        <v/>
      </c>
      <c r="J452" s="5" t="n"/>
      <c r="K452" s="5" t="n"/>
      <c r="L452" s="5" t="n"/>
      <c r="M452" s="9" t="n"/>
    </row>
    <row r="453">
      <c r="A453" s="5" t="n"/>
      <c r="B453" s="5" t="n"/>
      <c r="C453" s="5" t="n"/>
      <c r="D453" s="5" t="n"/>
      <c r="E453" s="5" t="n"/>
      <c r="F453" s="6" t="n"/>
      <c r="G453" s="6" t="n"/>
      <c r="H453" s="6">
        <f>IF(OR(B453="",G453=""),"",G453-F453)</f>
        <v/>
      </c>
      <c r="I453" s="6">
        <f>IF(B453="","",IF(G453="","Pendiente",IF(G453-F453=0,"Cuadra",IF(G453-F453&lt;0,"Faltante","Sobrante"))))</f>
        <v/>
      </c>
      <c r="J453" s="5" t="n"/>
      <c r="K453" s="5" t="n"/>
      <c r="L453" s="5" t="n"/>
      <c r="M453" s="9" t="n"/>
    </row>
    <row r="454">
      <c r="A454" s="5" t="n"/>
      <c r="B454" s="5" t="n"/>
      <c r="C454" s="5" t="n"/>
      <c r="D454" s="5" t="n"/>
      <c r="E454" s="5" t="n"/>
      <c r="F454" s="6" t="n"/>
      <c r="G454" s="6" t="n"/>
      <c r="H454" s="6">
        <f>IF(OR(B454="",G454=""),"",G454-F454)</f>
        <v/>
      </c>
      <c r="I454" s="6">
        <f>IF(B454="","",IF(G454="","Pendiente",IF(G454-F454=0,"Cuadra",IF(G454-F454&lt;0,"Faltante","Sobrante"))))</f>
        <v/>
      </c>
      <c r="J454" s="5" t="n"/>
      <c r="K454" s="5" t="n"/>
      <c r="L454" s="5" t="n"/>
      <c r="M454" s="9" t="n"/>
    </row>
    <row r="455">
      <c r="A455" s="5" t="n"/>
      <c r="B455" s="5" t="n"/>
      <c r="C455" s="5" t="n"/>
      <c r="D455" s="5" t="n"/>
      <c r="E455" s="5" t="n"/>
      <c r="F455" s="6" t="n"/>
      <c r="G455" s="6" t="n"/>
      <c r="H455" s="6">
        <f>IF(OR(B455="",G455=""),"",G455-F455)</f>
        <v/>
      </c>
      <c r="I455" s="6">
        <f>IF(B455="","",IF(G455="","Pendiente",IF(G455-F455=0,"Cuadra",IF(G455-F455&lt;0,"Faltante","Sobrante"))))</f>
        <v/>
      </c>
      <c r="J455" s="5" t="n"/>
      <c r="K455" s="5" t="n"/>
      <c r="L455" s="5" t="n"/>
      <c r="M455" s="9" t="n"/>
    </row>
    <row r="456">
      <c r="A456" s="5" t="n"/>
      <c r="B456" s="5" t="n"/>
      <c r="C456" s="5" t="n"/>
      <c r="D456" s="5" t="n"/>
      <c r="E456" s="5" t="n"/>
      <c r="F456" s="6" t="n"/>
      <c r="G456" s="6" t="n"/>
      <c r="H456" s="6">
        <f>IF(OR(B456="",G456=""),"",G456-F456)</f>
        <v/>
      </c>
      <c r="I456" s="6">
        <f>IF(B456="","",IF(G456="","Pendiente",IF(G456-F456=0,"Cuadra",IF(G456-F456&lt;0,"Faltante","Sobrante"))))</f>
        <v/>
      </c>
      <c r="J456" s="5" t="n"/>
      <c r="K456" s="5" t="n"/>
      <c r="L456" s="5" t="n"/>
      <c r="M456" s="9" t="n"/>
    </row>
    <row r="457">
      <c r="A457" s="5" t="n"/>
      <c r="B457" s="5" t="n"/>
      <c r="C457" s="5" t="n"/>
      <c r="D457" s="5" t="n"/>
      <c r="E457" s="5" t="n"/>
      <c r="F457" s="6" t="n"/>
      <c r="G457" s="6" t="n"/>
      <c r="H457" s="6">
        <f>IF(OR(B457="",G457=""),"",G457-F457)</f>
        <v/>
      </c>
      <c r="I457" s="6">
        <f>IF(B457="","",IF(G457="","Pendiente",IF(G457-F457=0,"Cuadra",IF(G457-F457&lt;0,"Faltante","Sobrante"))))</f>
        <v/>
      </c>
      <c r="J457" s="5" t="n"/>
      <c r="K457" s="5" t="n"/>
      <c r="L457" s="5" t="n"/>
      <c r="M457" s="9" t="n"/>
    </row>
    <row r="458">
      <c r="A458" s="5" t="n"/>
      <c r="B458" s="5" t="n"/>
      <c r="C458" s="5" t="n"/>
      <c r="D458" s="5" t="n"/>
      <c r="E458" s="5" t="n"/>
      <c r="F458" s="6" t="n"/>
      <c r="G458" s="6" t="n"/>
      <c r="H458" s="6">
        <f>IF(OR(B458="",G458=""),"",G458-F458)</f>
        <v/>
      </c>
      <c r="I458" s="6">
        <f>IF(B458="","",IF(G458="","Pendiente",IF(G458-F458=0,"Cuadra",IF(G458-F458&lt;0,"Faltante","Sobrante"))))</f>
        <v/>
      </c>
      <c r="J458" s="5" t="n"/>
      <c r="K458" s="5" t="n"/>
      <c r="L458" s="5" t="n"/>
      <c r="M458" s="9" t="n"/>
    </row>
    <row r="459">
      <c r="A459" s="5" t="n"/>
      <c r="B459" s="5" t="n"/>
      <c r="C459" s="5" t="n"/>
      <c r="D459" s="5" t="n"/>
      <c r="E459" s="5" t="n"/>
      <c r="F459" s="6" t="n"/>
      <c r="G459" s="6" t="n"/>
      <c r="H459" s="6">
        <f>IF(OR(B459="",G459=""),"",G459-F459)</f>
        <v/>
      </c>
      <c r="I459" s="6">
        <f>IF(B459="","",IF(G459="","Pendiente",IF(G459-F459=0,"Cuadra",IF(G459-F459&lt;0,"Faltante","Sobrante"))))</f>
        <v/>
      </c>
      <c r="J459" s="5" t="n"/>
      <c r="K459" s="5" t="n"/>
      <c r="L459" s="5" t="n"/>
      <c r="M459" s="9" t="n"/>
    </row>
    <row r="460">
      <c r="A460" s="5" t="n"/>
      <c r="B460" s="5" t="n"/>
      <c r="C460" s="5" t="n"/>
      <c r="D460" s="5" t="n"/>
      <c r="E460" s="5" t="n"/>
      <c r="F460" s="6" t="n"/>
      <c r="G460" s="6" t="n"/>
      <c r="H460" s="6">
        <f>IF(OR(B460="",G460=""),"",G460-F460)</f>
        <v/>
      </c>
      <c r="I460" s="6">
        <f>IF(B460="","",IF(G460="","Pendiente",IF(G460-F460=0,"Cuadra",IF(G460-F460&lt;0,"Faltante","Sobrante"))))</f>
        <v/>
      </c>
      <c r="J460" s="5" t="n"/>
      <c r="K460" s="5" t="n"/>
      <c r="L460" s="5" t="n"/>
      <c r="M460" s="9" t="n"/>
    </row>
    <row r="461">
      <c r="A461" s="5" t="n"/>
      <c r="B461" s="5" t="n"/>
      <c r="C461" s="5" t="n"/>
      <c r="D461" s="5" t="n"/>
      <c r="E461" s="5" t="n"/>
      <c r="F461" s="6" t="n"/>
      <c r="G461" s="6" t="n"/>
      <c r="H461" s="6">
        <f>IF(OR(B461="",G461=""),"",G461-F461)</f>
        <v/>
      </c>
      <c r="I461" s="6">
        <f>IF(B461="","",IF(G461="","Pendiente",IF(G461-F461=0,"Cuadra",IF(G461-F461&lt;0,"Faltante","Sobrante"))))</f>
        <v/>
      </c>
      <c r="J461" s="5" t="n"/>
      <c r="K461" s="5" t="n"/>
      <c r="L461" s="5" t="n"/>
      <c r="M461" s="9" t="n"/>
    </row>
    <row r="462">
      <c r="A462" s="5" t="n"/>
      <c r="B462" s="5" t="n"/>
      <c r="C462" s="5" t="n"/>
      <c r="D462" s="5" t="n"/>
      <c r="E462" s="5" t="n"/>
      <c r="F462" s="6" t="n"/>
      <c r="G462" s="6" t="n"/>
      <c r="H462" s="6">
        <f>IF(OR(B462="",G462=""),"",G462-F462)</f>
        <v/>
      </c>
      <c r="I462" s="6">
        <f>IF(B462="","",IF(G462="","Pendiente",IF(G462-F462=0,"Cuadra",IF(G462-F462&lt;0,"Faltante","Sobrante"))))</f>
        <v/>
      </c>
      <c r="J462" s="5" t="n"/>
      <c r="K462" s="5" t="n"/>
      <c r="L462" s="5" t="n"/>
      <c r="M462" s="9" t="n"/>
    </row>
    <row r="463">
      <c r="A463" s="5" t="n"/>
      <c r="B463" s="5" t="n"/>
      <c r="C463" s="5" t="n"/>
      <c r="D463" s="5" t="n"/>
      <c r="E463" s="5" t="n"/>
      <c r="F463" s="6" t="n"/>
      <c r="G463" s="6" t="n"/>
      <c r="H463" s="6">
        <f>IF(OR(B463="",G463=""),"",G463-F463)</f>
        <v/>
      </c>
      <c r="I463" s="6">
        <f>IF(B463="","",IF(G463="","Pendiente",IF(G463-F463=0,"Cuadra",IF(G463-F463&lt;0,"Faltante","Sobrante"))))</f>
        <v/>
      </c>
      <c r="J463" s="5" t="n"/>
      <c r="K463" s="5" t="n"/>
      <c r="L463" s="5" t="n"/>
      <c r="M463" s="9" t="n"/>
    </row>
    <row r="464">
      <c r="A464" s="5" t="n"/>
      <c r="B464" s="5" t="n"/>
      <c r="C464" s="5" t="n"/>
      <c r="D464" s="5" t="n"/>
      <c r="E464" s="5" t="n"/>
      <c r="F464" s="6" t="n"/>
      <c r="G464" s="6" t="n"/>
      <c r="H464" s="6">
        <f>IF(OR(B464="",G464=""),"",G464-F464)</f>
        <v/>
      </c>
      <c r="I464" s="6">
        <f>IF(B464="","",IF(G464="","Pendiente",IF(G464-F464=0,"Cuadra",IF(G464-F464&lt;0,"Faltante","Sobrante"))))</f>
        <v/>
      </c>
      <c r="J464" s="5" t="n"/>
      <c r="K464" s="5" t="n"/>
      <c r="L464" s="5" t="n"/>
      <c r="M464" s="9" t="n"/>
    </row>
    <row r="465">
      <c r="A465" s="5" t="n"/>
      <c r="B465" s="5" t="n"/>
      <c r="C465" s="5" t="n"/>
      <c r="D465" s="5" t="n"/>
      <c r="E465" s="5" t="n"/>
      <c r="F465" s="6" t="n"/>
      <c r="G465" s="6" t="n"/>
      <c r="H465" s="6">
        <f>IF(OR(B465="",G465=""),"",G465-F465)</f>
        <v/>
      </c>
      <c r="I465" s="6">
        <f>IF(B465="","",IF(G465="","Pendiente",IF(G465-F465=0,"Cuadra",IF(G465-F465&lt;0,"Faltante","Sobrante"))))</f>
        <v/>
      </c>
      <c r="J465" s="5" t="n"/>
      <c r="K465" s="5" t="n"/>
      <c r="L465" s="5" t="n"/>
      <c r="M465" s="9" t="n"/>
    </row>
    <row r="466">
      <c r="A466" s="5" t="n"/>
      <c r="B466" s="5" t="n"/>
      <c r="C466" s="5" t="n"/>
      <c r="D466" s="5" t="n"/>
      <c r="E466" s="5" t="n"/>
      <c r="F466" s="6" t="n"/>
      <c r="G466" s="6" t="n"/>
      <c r="H466" s="6">
        <f>IF(OR(B466="",G466=""),"",G466-F466)</f>
        <v/>
      </c>
      <c r="I466" s="6">
        <f>IF(B466="","",IF(G466="","Pendiente",IF(G466-F466=0,"Cuadra",IF(G466-F466&lt;0,"Faltante","Sobrante"))))</f>
        <v/>
      </c>
      <c r="J466" s="5" t="n"/>
      <c r="K466" s="5" t="n"/>
      <c r="L466" s="5" t="n"/>
      <c r="M466" s="9" t="n"/>
    </row>
    <row r="467">
      <c r="A467" s="5" t="n"/>
      <c r="B467" s="5" t="n"/>
      <c r="C467" s="5" t="n"/>
      <c r="D467" s="5" t="n"/>
      <c r="E467" s="5" t="n"/>
      <c r="F467" s="6" t="n"/>
      <c r="G467" s="6" t="n"/>
      <c r="H467" s="6">
        <f>IF(OR(B467="",G467=""),"",G467-F467)</f>
        <v/>
      </c>
      <c r="I467" s="6">
        <f>IF(B467="","",IF(G467="","Pendiente",IF(G467-F467=0,"Cuadra",IF(G467-F467&lt;0,"Faltante","Sobrante"))))</f>
        <v/>
      </c>
      <c r="J467" s="5" t="n"/>
      <c r="K467" s="5" t="n"/>
      <c r="L467" s="5" t="n"/>
      <c r="M467" s="9" t="n"/>
    </row>
    <row r="468">
      <c r="A468" s="5" t="n"/>
      <c r="B468" s="5" t="n"/>
      <c r="C468" s="5" t="n"/>
      <c r="D468" s="5" t="n"/>
      <c r="E468" s="5" t="n"/>
      <c r="F468" s="6" t="n"/>
      <c r="G468" s="6" t="n"/>
      <c r="H468" s="6">
        <f>IF(OR(B468="",G468=""),"",G468-F468)</f>
        <v/>
      </c>
      <c r="I468" s="6">
        <f>IF(B468="","",IF(G468="","Pendiente",IF(G468-F468=0,"Cuadra",IF(G468-F468&lt;0,"Faltante","Sobrante"))))</f>
        <v/>
      </c>
      <c r="J468" s="5" t="n"/>
      <c r="K468" s="5" t="n"/>
      <c r="L468" s="5" t="n"/>
      <c r="M468" s="9" t="n"/>
    </row>
    <row r="469">
      <c r="A469" s="5" t="n"/>
      <c r="B469" s="5" t="n"/>
      <c r="C469" s="5" t="n"/>
      <c r="D469" s="5" t="n"/>
      <c r="E469" s="5" t="n"/>
      <c r="F469" s="6" t="n"/>
      <c r="G469" s="6" t="n"/>
      <c r="H469" s="6">
        <f>IF(OR(B469="",G469=""),"",G469-F469)</f>
        <v/>
      </c>
      <c r="I469" s="6">
        <f>IF(B469="","",IF(G469="","Pendiente",IF(G469-F469=0,"Cuadra",IF(G469-F469&lt;0,"Faltante","Sobrante"))))</f>
        <v/>
      </c>
      <c r="J469" s="5" t="n"/>
      <c r="K469" s="5" t="n"/>
      <c r="L469" s="5" t="n"/>
      <c r="M469" s="9" t="n"/>
    </row>
    <row r="470">
      <c r="A470" s="5" t="n"/>
      <c r="B470" s="5" t="n"/>
      <c r="C470" s="5" t="n"/>
      <c r="D470" s="5" t="n"/>
      <c r="E470" s="5" t="n"/>
      <c r="F470" s="6" t="n"/>
      <c r="G470" s="6" t="n"/>
      <c r="H470" s="6">
        <f>IF(OR(B470="",G470=""),"",G470-F470)</f>
        <v/>
      </c>
      <c r="I470" s="6">
        <f>IF(B470="","",IF(G470="","Pendiente",IF(G470-F470=0,"Cuadra",IF(G470-F470&lt;0,"Faltante","Sobrante"))))</f>
        <v/>
      </c>
      <c r="J470" s="5" t="n"/>
      <c r="K470" s="5" t="n"/>
      <c r="L470" s="5" t="n"/>
      <c r="M470" s="9" t="n"/>
    </row>
    <row r="471">
      <c r="A471" s="5" t="n"/>
      <c r="B471" s="5" t="n"/>
      <c r="C471" s="5" t="n"/>
      <c r="D471" s="5" t="n"/>
      <c r="E471" s="5" t="n"/>
      <c r="F471" s="6" t="n"/>
      <c r="G471" s="6" t="n"/>
      <c r="H471" s="6">
        <f>IF(OR(B471="",G471=""),"",G471-F471)</f>
        <v/>
      </c>
      <c r="I471" s="6">
        <f>IF(B471="","",IF(G471="","Pendiente",IF(G471-F471=0,"Cuadra",IF(G471-F471&lt;0,"Faltante","Sobrante"))))</f>
        <v/>
      </c>
      <c r="J471" s="5" t="n"/>
      <c r="K471" s="5" t="n"/>
      <c r="L471" s="5" t="n"/>
      <c r="M471" s="9" t="n"/>
    </row>
    <row r="472">
      <c r="A472" s="5" t="n"/>
      <c r="B472" s="5" t="n"/>
      <c r="C472" s="5" t="n"/>
      <c r="D472" s="5" t="n"/>
      <c r="E472" s="5" t="n"/>
      <c r="F472" s="6" t="n"/>
      <c r="G472" s="6" t="n"/>
      <c r="H472" s="6">
        <f>IF(OR(B472="",G472=""),"",G472-F472)</f>
        <v/>
      </c>
      <c r="I472" s="6">
        <f>IF(B472="","",IF(G472="","Pendiente",IF(G472-F472=0,"Cuadra",IF(G472-F472&lt;0,"Faltante","Sobrante"))))</f>
        <v/>
      </c>
      <c r="J472" s="5" t="n"/>
      <c r="K472" s="5" t="n"/>
      <c r="L472" s="5" t="n"/>
      <c r="M472" s="9" t="n"/>
    </row>
    <row r="473">
      <c r="A473" s="5" t="n"/>
      <c r="B473" s="5" t="n"/>
      <c r="C473" s="5" t="n"/>
      <c r="D473" s="5" t="n"/>
      <c r="E473" s="5" t="n"/>
      <c r="F473" s="6" t="n"/>
      <c r="G473" s="6" t="n"/>
      <c r="H473" s="6">
        <f>IF(OR(B473="",G473=""),"",G473-F473)</f>
        <v/>
      </c>
      <c r="I473" s="6">
        <f>IF(B473="","",IF(G473="","Pendiente",IF(G473-F473=0,"Cuadra",IF(G473-F473&lt;0,"Faltante","Sobrante"))))</f>
        <v/>
      </c>
      <c r="J473" s="5" t="n"/>
      <c r="K473" s="5" t="n"/>
      <c r="L473" s="5" t="n"/>
      <c r="M473" s="9" t="n"/>
    </row>
    <row r="474">
      <c r="A474" s="5" t="n"/>
      <c r="B474" s="5" t="n"/>
      <c r="C474" s="5" t="n"/>
      <c r="D474" s="5" t="n"/>
      <c r="E474" s="5" t="n"/>
      <c r="F474" s="6" t="n"/>
      <c r="G474" s="6" t="n"/>
      <c r="H474" s="6">
        <f>IF(OR(B474="",G474=""),"",G474-F474)</f>
        <v/>
      </c>
      <c r="I474" s="6">
        <f>IF(B474="","",IF(G474="","Pendiente",IF(G474-F474=0,"Cuadra",IF(G474-F474&lt;0,"Faltante","Sobrante"))))</f>
        <v/>
      </c>
      <c r="J474" s="5" t="n"/>
      <c r="K474" s="5" t="n"/>
      <c r="L474" s="5" t="n"/>
      <c r="M474" s="9" t="n"/>
    </row>
    <row r="475">
      <c r="A475" s="5" t="n"/>
      <c r="B475" s="5" t="n"/>
      <c r="C475" s="5" t="n"/>
      <c r="D475" s="5" t="n"/>
      <c r="E475" s="5" t="n"/>
      <c r="F475" s="6" t="n"/>
      <c r="G475" s="6" t="n"/>
      <c r="H475" s="6">
        <f>IF(OR(B475="",G475=""),"",G475-F475)</f>
        <v/>
      </c>
      <c r="I475" s="6">
        <f>IF(B475="","",IF(G475="","Pendiente",IF(G475-F475=0,"Cuadra",IF(G475-F475&lt;0,"Faltante","Sobrante"))))</f>
        <v/>
      </c>
      <c r="J475" s="5" t="n"/>
      <c r="K475" s="5" t="n"/>
      <c r="L475" s="5" t="n"/>
      <c r="M475" s="9" t="n"/>
    </row>
    <row r="476">
      <c r="A476" s="5" t="n"/>
      <c r="B476" s="5" t="n"/>
      <c r="C476" s="5" t="n"/>
      <c r="D476" s="5" t="n"/>
      <c r="E476" s="5" t="n"/>
      <c r="F476" s="6" t="n"/>
      <c r="G476" s="6" t="n"/>
      <c r="H476" s="6">
        <f>IF(OR(B476="",G476=""),"",G476-F476)</f>
        <v/>
      </c>
      <c r="I476" s="6">
        <f>IF(B476="","",IF(G476="","Pendiente",IF(G476-F476=0,"Cuadra",IF(G476-F476&lt;0,"Faltante","Sobrante"))))</f>
        <v/>
      </c>
      <c r="J476" s="5" t="n"/>
      <c r="K476" s="5" t="n"/>
      <c r="L476" s="5" t="n"/>
      <c r="M476" s="9" t="n"/>
    </row>
    <row r="477">
      <c r="A477" s="5" t="n"/>
      <c r="B477" s="5" t="n"/>
      <c r="C477" s="5" t="n"/>
      <c r="D477" s="5" t="n"/>
      <c r="E477" s="5" t="n"/>
      <c r="F477" s="6" t="n"/>
      <c r="G477" s="6" t="n"/>
      <c r="H477" s="6">
        <f>IF(OR(B477="",G477=""),"",G477-F477)</f>
        <v/>
      </c>
      <c r="I477" s="6">
        <f>IF(B477="","",IF(G477="","Pendiente",IF(G477-F477=0,"Cuadra",IF(G477-F477&lt;0,"Faltante","Sobrante"))))</f>
        <v/>
      </c>
      <c r="J477" s="5" t="n"/>
      <c r="K477" s="5" t="n"/>
      <c r="L477" s="5" t="n"/>
      <c r="M477" s="9" t="n"/>
    </row>
    <row r="478">
      <c r="A478" s="5" t="n"/>
      <c r="B478" s="5" t="n"/>
      <c r="C478" s="5" t="n"/>
      <c r="D478" s="5" t="n"/>
      <c r="E478" s="5" t="n"/>
      <c r="F478" s="6" t="n"/>
      <c r="G478" s="6" t="n"/>
      <c r="H478" s="6">
        <f>IF(OR(B478="",G478=""),"",G478-F478)</f>
        <v/>
      </c>
      <c r="I478" s="6">
        <f>IF(B478="","",IF(G478="","Pendiente",IF(G478-F478=0,"Cuadra",IF(G478-F478&lt;0,"Faltante","Sobrante"))))</f>
        <v/>
      </c>
      <c r="J478" s="5" t="n"/>
      <c r="K478" s="5" t="n"/>
      <c r="L478" s="5" t="n"/>
      <c r="M478" s="9" t="n"/>
    </row>
    <row r="479">
      <c r="A479" s="5" t="n"/>
      <c r="B479" s="5" t="n"/>
      <c r="C479" s="5" t="n"/>
      <c r="D479" s="5" t="n"/>
      <c r="E479" s="5" t="n"/>
      <c r="F479" s="6" t="n"/>
      <c r="G479" s="6" t="n"/>
      <c r="H479" s="6">
        <f>IF(OR(B479="",G479=""),"",G479-F479)</f>
        <v/>
      </c>
      <c r="I479" s="6">
        <f>IF(B479="","",IF(G479="","Pendiente",IF(G479-F479=0,"Cuadra",IF(G479-F479&lt;0,"Faltante","Sobrante"))))</f>
        <v/>
      </c>
      <c r="J479" s="5" t="n"/>
      <c r="K479" s="5" t="n"/>
      <c r="L479" s="5" t="n"/>
      <c r="M479" s="9" t="n"/>
    </row>
    <row r="480">
      <c r="A480" s="5" t="n"/>
      <c r="B480" s="5" t="n"/>
      <c r="C480" s="5" t="n"/>
      <c r="D480" s="5" t="n"/>
      <c r="E480" s="5" t="n"/>
      <c r="F480" s="6" t="n"/>
      <c r="G480" s="6" t="n"/>
      <c r="H480" s="6">
        <f>IF(OR(B480="",G480=""),"",G480-F480)</f>
        <v/>
      </c>
      <c r="I480" s="6">
        <f>IF(B480="","",IF(G480="","Pendiente",IF(G480-F480=0,"Cuadra",IF(G480-F480&lt;0,"Faltante","Sobrante"))))</f>
        <v/>
      </c>
      <c r="J480" s="5" t="n"/>
      <c r="K480" s="5" t="n"/>
      <c r="L480" s="5" t="n"/>
      <c r="M480" s="9" t="n"/>
    </row>
    <row r="481">
      <c r="A481" s="5" t="n"/>
      <c r="B481" s="5" t="n"/>
      <c r="C481" s="5" t="n"/>
      <c r="D481" s="5" t="n"/>
      <c r="E481" s="5" t="n"/>
      <c r="F481" s="6" t="n"/>
      <c r="G481" s="6" t="n"/>
      <c r="H481" s="6">
        <f>IF(OR(B481="",G481=""),"",G481-F481)</f>
        <v/>
      </c>
      <c r="I481" s="6">
        <f>IF(B481="","",IF(G481="","Pendiente",IF(G481-F481=0,"Cuadra",IF(G481-F481&lt;0,"Faltante","Sobrante"))))</f>
        <v/>
      </c>
      <c r="J481" s="5" t="n"/>
      <c r="K481" s="5" t="n"/>
      <c r="L481" s="5" t="n"/>
      <c r="M481" s="9" t="n"/>
    </row>
    <row r="482">
      <c r="A482" s="5" t="n"/>
      <c r="B482" s="5" t="n"/>
      <c r="C482" s="5" t="n"/>
      <c r="D482" s="5" t="n"/>
      <c r="E482" s="5" t="n"/>
      <c r="F482" s="6" t="n"/>
      <c r="G482" s="6" t="n"/>
      <c r="H482" s="6">
        <f>IF(OR(B482="",G482=""),"",G482-F482)</f>
        <v/>
      </c>
      <c r="I482" s="6">
        <f>IF(B482="","",IF(G482="","Pendiente",IF(G482-F482=0,"Cuadra",IF(G482-F482&lt;0,"Faltante","Sobrante"))))</f>
        <v/>
      </c>
      <c r="J482" s="5" t="n"/>
      <c r="K482" s="5" t="n"/>
      <c r="L482" s="5" t="n"/>
      <c r="M482" s="9" t="n"/>
    </row>
    <row r="483">
      <c r="A483" s="5" t="n"/>
      <c r="B483" s="5" t="n"/>
      <c r="C483" s="5" t="n"/>
      <c r="D483" s="5" t="n"/>
      <c r="E483" s="5" t="n"/>
      <c r="F483" s="6" t="n"/>
      <c r="G483" s="6" t="n"/>
      <c r="H483" s="6">
        <f>IF(OR(B483="",G483=""),"",G483-F483)</f>
        <v/>
      </c>
      <c r="I483" s="6">
        <f>IF(B483="","",IF(G483="","Pendiente",IF(G483-F483=0,"Cuadra",IF(G483-F483&lt;0,"Faltante","Sobrante"))))</f>
        <v/>
      </c>
      <c r="J483" s="5" t="n"/>
      <c r="K483" s="5" t="n"/>
      <c r="L483" s="5" t="n"/>
      <c r="M483" s="9" t="n"/>
    </row>
    <row r="484">
      <c r="A484" s="5" t="n"/>
      <c r="B484" s="5" t="n"/>
      <c r="C484" s="5" t="n"/>
      <c r="D484" s="5" t="n"/>
      <c r="E484" s="5" t="n"/>
      <c r="F484" s="6" t="n"/>
      <c r="G484" s="6" t="n"/>
      <c r="H484" s="6">
        <f>IF(OR(B484="",G484=""),"",G484-F484)</f>
        <v/>
      </c>
      <c r="I484" s="6">
        <f>IF(B484="","",IF(G484="","Pendiente",IF(G484-F484=0,"Cuadra",IF(G484-F484&lt;0,"Faltante","Sobrante"))))</f>
        <v/>
      </c>
      <c r="J484" s="5" t="n"/>
      <c r="K484" s="5" t="n"/>
      <c r="L484" s="5" t="n"/>
      <c r="M484" s="9" t="n"/>
    </row>
    <row r="485">
      <c r="A485" s="5" t="n"/>
      <c r="B485" s="5" t="n"/>
      <c r="C485" s="5" t="n"/>
      <c r="D485" s="5" t="n"/>
      <c r="E485" s="5" t="n"/>
      <c r="F485" s="6" t="n"/>
      <c r="G485" s="6" t="n"/>
      <c r="H485" s="6">
        <f>IF(OR(B485="",G485=""),"",G485-F485)</f>
        <v/>
      </c>
      <c r="I485" s="6">
        <f>IF(B485="","",IF(G485="","Pendiente",IF(G485-F485=0,"Cuadra",IF(G485-F485&lt;0,"Faltante","Sobrante"))))</f>
        <v/>
      </c>
      <c r="J485" s="5" t="n"/>
      <c r="K485" s="5" t="n"/>
      <c r="L485" s="5" t="n"/>
      <c r="M485" s="9" t="n"/>
    </row>
    <row r="486">
      <c r="A486" s="5" t="n"/>
      <c r="B486" s="5" t="n"/>
      <c r="C486" s="5" t="n"/>
      <c r="D486" s="5" t="n"/>
      <c r="E486" s="5" t="n"/>
      <c r="F486" s="6" t="n"/>
      <c r="G486" s="6" t="n"/>
      <c r="H486" s="6">
        <f>IF(OR(B486="",G486=""),"",G486-F486)</f>
        <v/>
      </c>
      <c r="I486" s="6">
        <f>IF(B486="","",IF(G486="","Pendiente",IF(G486-F486=0,"Cuadra",IF(G486-F486&lt;0,"Faltante","Sobrante"))))</f>
        <v/>
      </c>
      <c r="J486" s="5" t="n"/>
      <c r="K486" s="5" t="n"/>
      <c r="L486" s="5" t="n"/>
      <c r="M486" s="9" t="n"/>
    </row>
    <row r="487">
      <c r="A487" s="5" t="n"/>
      <c r="B487" s="5" t="n"/>
      <c r="C487" s="5" t="n"/>
      <c r="D487" s="5" t="n"/>
      <c r="E487" s="5" t="n"/>
      <c r="F487" s="6" t="n"/>
      <c r="G487" s="6" t="n"/>
      <c r="H487" s="6">
        <f>IF(OR(B487="",G487=""),"",G487-F487)</f>
        <v/>
      </c>
      <c r="I487" s="6">
        <f>IF(B487="","",IF(G487="","Pendiente",IF(G487-F487=0,"Cuadra",IF(G487-F487&lt;0,"Faltante","Sobrante"))))</f>
        <v/>
      </c>
      <c r="J487" s="5" t="n"/>
      <c r="K487" s="5" t="n"/>
      <c r="L487" s="5" t="n"/>
      <c r="M487" s="9" t="n"/>
    </row>
    <row r="488">
      <c r="A488" s="5" t="n"/>
      <c r="B488" s="5" t="n"/>
      <c r="C488" s="5" t="n"/>
      <c r="D488" s="5" t="n"/>
      <c r="E488" s="5" t="n"/>
      <c r="F488" s="6" t="n"/>
      <c r="G488" s="6" t="n"/>
      <c r="H488" s="6">
        <f>IF(OR(B488="",G488=""),"",G488-F488)</f>
        <v/>
      </c>
      <c r="I488" s="6">
        <f>IF(B488="","",IF(G488="","Pendiente",IF(G488-F488=0,"Cuadra",IF(G488-F488&lt;0,"Faltante","Sobrante"))))</f>
        <v/>
      </c>
      <c r="J488" s="5" t="n"/>
      <c r="K488" s="5" t="n"/>
      <c r="L488" s="5" t="n"/>
      <c r="M488" s="9" t="n"/>
    </row>
    <row r="489">
      <c r="A489" s="5" t="n"/>
      <c r="B489" s="5" t="n"/>
      <c r="C489" s="5" t="n"/>
      <c r="D489" s="5" t="n"/>
      <c r="E489" s="5" t="n"/>
      <c r="F489" s="6" t="n"/>
      <c r="G489" s="6" t="n"/>
      <c r="H489" s="6">
        <f>IF(OR(B489="",G489=""),"",G489-F489)</f>
        <v/>
      </c>
      <c r="I489" s="6">
        <f>IF(B489="","",IF(G489="","Pendiente",IF(G489-F489=0,"Cuadra",IF(G489-F489&lt;0,"Faltante","Sobrante"))))</f>
        <v/>
      </c>
      <c r="J489" s="5" t="n"/>
      <c r="K489" s="5" t="n"/>
      <c r="L489" s="5" t="n"/>
      <c r="M489" s="9" t="n"/>
    </row>
    <row r="490">
      <c r="A490" s="5" t="n"/>
      <c r="B490" s="5" t="n"/>
      <c r="C490" s="5" t="n"/>
      <c r="D490" s="5" t="n"/>
      <c r="E490" s="5" t="n"/>
      <c r="F490" s="6" t="n"/>
      <c r="G490" s="6" t="n"/>
      <c r="H490" s="6">
        <f>IF(OR(B490="",G490=""),"",G490-F490)</f>
        <v/>
      </c>
      <c r="I490" s="6">
        <f>IF(B490="","",IF(G490="","Pendiente",IF(G490-F490=0,"Cuadra",IF(G490-F490&lt;0,"Faltante","Sobrante"))))</f>
        <v/>
      </c>
      <c r="J490" s="5" t="n"/>
      <c r="K490" s="5" t="n"/>
      <c r="L490" s="5" t="n"/>
      <c r="M490" s="9" t="n"/>
    </row>
    <row r="491">
      <c r="A491" s="5" t="n"/>
      <c r="B491" s="5" t="n"/>
      <c r="C491" s="5" t="n"/>
      <c r="D491" s="5" t="n"/>
      <c r="E491" s="5" t="n"/>
      <c r="F491" s="6" t="n"/>
      <c r="G491" s="6" t="n"/>
      <c r="H491" s="6">
        <f>IF(OR(B491="",G491=""),"",G491-F491)</f>
        <v/>
      </c>
      <c r="I491" s="6">
        <f>IF(B491="","",IF(G491="","Pendiente",IF(G491-F491=0,"Cuadra",IF(G491-F491&lt;0,"Faltante","Sobrante"))))</f>
        <v/>
      </c>
      <c r="J491" s="5" t="n"/>
      <c r="K491" s="5" t="n"/>
      <c r="L491" s="5" t="n"/>
      <c r="M491" s="9" t="n"/>
    </row>
    <row r="492">
      <c r="A492" s="5" t="n"/>
      <c r="B492" s="5" t="n"/>
      <c r="C492" s="5" t="n"/>
      <c r="D492" s="5" t="n"/>
      <c r="E492" s="5" t="n"/>
      <c r="F492" s="6" t="n"/>
      <c r="G492" s="6" t="n"/>
      <c r="H492" s="6">
        <f>IF(OR(B492="",G492=""),"",G492-F492)</f>
        <v/>
      </c>
      <c r="I492" s="6">
        <f>IF(B492="","",IF(G492="","Pendiente",IF(G492-F492=0,"Cuadra",IF(G492-F492&lt;0,"Faltante","Sobrante"))))</f>
        <v/>
      </c>
      <c r="J492" s="5" t="n"/>
      <c r="K492" s="5" t="n"/>
      <c r="L492" s="5" t="n"/>
      <c r="M492" s="9" t="n"/>
    </row>
    <row r="493">
      <c r="A493" s="5" t="n"/>
      <c r="B493" s="5" t="n"/>
      <c r="C493" s="5" t="n"/>
      <c r="D493" s="5" t="n"/>
      <c r="E493" s="5" t="n"/>
      <c r="F493" s="6" t="n"/>
      <c r="G493" s="6" t="n"/>
      <c r="H493" s="6">
        <f>IF(OR(B493="",G493=""),"",G493-F493)</f>
        <v/>
      </c>
      <c r="I493" s="6">
        <f>IF(B493="","",IF(G493="","Pendiente",IF(G493-F493=0,"Cuadra",IF(G493-F493&lt;0,"Faltante","Sobrante"))))</f>
        <v/>
      </c>
      <c r="J493" s="5" t="n"/>
      <c r="K493" s="5" t="n"/>
      <c r="L493" s="5" t="n"/>
      <c r="M493" s="9" t="n"/>
    </row>
    <row r="494">
      <c r="A494" s="5" t="n"/>
      <c r="B494" s="5" t="n"/>
      <c r="C494" s="5" t="n"/>
      <c r="D494" s="5" t="n"/>
      <c r="E494" s="5" t="n"/>
      <c r="F494" s="6" t="n"/>
      <c r="G494" s="6" t="n"/>
      <c r="H494" s="6">
        <f>IF(OR(B494="",G494=""),"",G494-F494)</f>
        <v/>
      </c>
      <c r="I494" s="6">
        <f>IF(B494="","",IF(G494="","Pendiente",IF(G494-F494=0,"Cuadra",IF(G494-F494&lt;0,"Faltante","Sobrante"))))</f>
        <v/>
      </c>
      <c r="J494" s="5" t="n"/>
      <c r="K494" s="5" t="n"/>
      <c r="L494" s="5" t="n"/>
      <c r="M494" s="9" t="n"/>
    </row>
    <row r="495">
      <c r="A495" s="5" t="n"/>
      <c r="B495" s="5" t="n"/>
      <c r="C495" s="5" t="n"/>
      <c r="D495" s="5" t="n"/>
      <c r="E495" s="5" t="n"/>
      <c r="F495" s="6" t="n"/>
      <c r="G495" s="6" t="n"/>
      <c r="H495" s="6">
        <f>IF(OR(B495="",G495=""),"",G495-F495)</f>
        <v/>
      </c>
      <c r="I495" s="6">
        <f>IF(B495="","",IF(G495="","Pendiente",IF(G495-F495=0,"Cuadra",IF(G495-F495&lt;0,"Faltante","Sobrante"))))</f>
        <v/>
      </c>
      <c r="J495" s="5" t="n"/>
      <c r="K495" s="5" t="n"/>
      <c r="L495" s="5" t="n"/>
      <c r="M495" s="9" t="n"/>
    </row>
    <row r="496">
      <c r="A496" s="5" t="n"/>
      <c r="B496" s="5" t="n"/>
      <c r="C496" s="5" t="n"/>
      <c r="D496" s="5" t="n"/>
      <c r="E496" s="5" t="n"/>
      <c r="F496" s="6" t="n"/>
      <c r="G496" s="6" t="n"/>
      <c r="H496" s="6">
        <f>IF(OR(B496="",G496=""),"",G496-F496)</f>
        <v/>
      </c>
      <c r="I496" s="6">
        <f>IF(B496="","",IF(G496="","Pendiente",IF(G496-F496=0,"Cuadra",IF(G496-F496&lt;0,"Faltante","Sobrante"))))</f>
        <v/>
      </c>
      <c r="J496" s="5" t="n"/>
      <c r="K496" s="5" t="n"/>
      <c r="L496" s="5" t="n"/>
      <c r="M496" s="9" t="n"/>
    </row>
    <row r="497">
      <c r="A497" s="5" t="n"/>
      <c r="B497" s="5" t="n"/>
      <c r="C497" s="5" t="n"/>
      <c r="D497" s="5" t="n"/>
      <c r="E497" s="5" t="n"/>
      <c r="F497" s="6" t="n"/>
      <c r="G497" s="6" t="n"/>
      <c r="H497" s="6">
        <f>IF(OR(B497="",G497=""),"",G497-F497)</f>
        <v/>
      </c>
      <c r="I497" s="6">
        <f>IF(B497="","",IF(G497="","Pendiente",IF(G497-F497=0,"Cuadra",IF(G497-F497&lt;0,"Faltante","Sobrante"))))</f>
        <v/>
      </c>
      <c r="J497" s="5" t="n"/>
      <c r="K497" s="5" t="n"/>
      <c r="L497" s="5" t="n"/>
      <c r="M497" s="9" t="n"/>
    </row>
    <row r="498">
      <c r="A498" s="5" t="n"/>
      <c r="B498" s="5" t="n"/>
      <c r="C498" s="5" t="n"/>
      <c r="D498" s="5" t="n"/>
      <c r="E498" s="5" t="n"/>
      <c r="F498" s="6" t="n"/>
      <c r="G498" s="6" t="n"/>
      <c r="H498" s="6">
        <f>IF(OR(B498="",G498=""),"",G498-F498)</f>
        <v/>
      </c>
      <c r="I498" s="6">
        <f>IF(B498="","",IF(G498="","Pendiente",IF(G498-F498=0,"Cuadra",IF(G498-F498&lt;0,"Faltante","Sobrante"))))</f>
        <v/>
      </c>
      <c r="J498" s="5" t="n"/>
      <c r="K498" s="5" t="n"/>
      <c r="L498" s="5" t="n"/>
      <c r="M498" s="9" t="n"/>
    </row>
    <row r="499">
      <c r="A499" s="5" t="n"/>
      <c r="B499" s="5" t="n"/>
      <c r="C499" s="5" t="n"/>
      <c r="D499" s="5" t="n"/>
      <c r="E499" s="5" t="n"/>
      <c r="F499" s="6" t="n"/>
      <c r="G499" s="6" t="n"/>
      <c r="H499" s="6">
        <f>IF(OR(B499="",G499=""),"",G499-F499)</f>
        <v/>
      </c>
      <c r="I499" s="6">
        <f>IF(B499="","",IF(G499="","Pendiente",IF(G499-F499=0,"Cuadra",IF(G499-F499&lt;0,"Faltante","Sobrante"))))</f>
        <v/>
      </c>
      <c r="J499" s="5" t="n"/>
      <c r="K499" s="5" t="n"/>
      <c r="L499" s="5" t="n"/>
      <c r="M499" s="9" t="n"/>
    </row>
    <row r="500">
      <c r="A500" s="5" t="n"/>
      <c r="B500" s="5" t="n"/>
      <c r="C500" s="5" t="n"/>
      <c r="D500" s="5" t="n"/>
      <c r="E500" s="5" t="n"/>
      <c r="F500" s="6" t="n"/>
      <c r="G500" s="6" t="n"/>
      <c r="H500" s="6">
        <f>IF(OR(B500="",G500=""),"",G500-F500)</f>
        <v/>
      </c>
      <c r="I500" s="6">
        <f>IF(B500="","",IF(G500="","Pendiente",IF(G500-F500=0,"Cuadra",IF(G500-F500&lt;0,"Faltante","Sobrante"))))</f>
        <v/>
      </c>
      <c r="J500" s="5" t="n"/>
      <c r="K500" s="5" t="n"/>
      <c r="L500" s="5" t="n"/>
      <c r="M500" s="9" t="n"/>
    </row>
    <row r="501">
      <c r="A501" s="5" t="n"/>
      <c r="B501" s="5" t="n"/>
      <c r="C501" s="5" t="n"/>
      <c r="D501" s="5" t="n"/>
      <c r="E501" s="5" t="n"/>
      <c r="F501" s="6" t="n"/>
      <c r="G501" s="6" t="n"/>
      <c r="H501" s="6">
        <f>IF(OR(B501="",G501=""),"",G501-F501)</f>
        <v/>
      </c>
      <c r="I501" s="6">
        <f>IF(B501="","",IF(G501="","Pendiente",IF(G501-F501=0,"Cuadra",IF(G501-F501&lt;0,"Faltante","Sobrante"))))</f>
        <v/>
      </c>
      <c r="J501" s="5" t="n"/>
      <c r="K501" s="5" t="n"/>
      <c r="L501" s="5" t="n"/>
      <c r="M501" s="9" t="n"/>
    </row>
    <row r="502">
      <c r="A502" s="5" t="n"/>
      <c r="B502" s="5" t="n"/>
      <c r="C502" s="5" t="n"/>
      <c r="D502" s="5" t="n"/>
      <c r="E502" s="5" t="n"/>
      <c r="F502" s="6" t="n"/>
      <c r="G502" s="6" t="n"/>
      <c r="H502" s="6">
        <f>IF(OR(B502="",G502=""),"",G502-F502)</f>
        <v/>
      </c>
      <c r="I502" s="6">
        <f>IF(B502="","",IF(G502="","Pendiente",IF(G502-F502=0,"Cuadra",IF(G502-F502&lt;0,"Faltante","Sobrante"))))</f>
        <v/>
      </c>
      <c r="J502" s="5" t="n"/>
      <c r="K502" s="5" t="n"/>
      <c r="L502" s="5" t="n"/>
      <c r="M502" s="9" t="n"/>
    </row>
    <row r="503">
      <c r="A503" s="5" t="n"/>
      <c r="B503" s="5" t="n"/>
      <c r="C503" s="5" t="n"/>
      <c r="D503" s="5" t="n"/>
      <c r="E503" s="5" t="n"/>
      <c r="F503" s="6" t="n"/>
      <c r="G503" s="6" t="n"/>
      <c r="H503" s="6">
        <f>IF(OR(B503="",G503=""),"",G503-F503)</f>
        <v/>
      </c>
      <c r="I503" s="6">
        <f>IF(B503="","",IF(G503="","Pendiente",IF(G503-F503=0,"Cuadra",IF(G503-F503&lt;0,"Faltante","Sobrante"))))</f>
        <v/>
      </c>
      <c r="J503" s="5" t="n"/>
      <c r="K503" s="5" t="n"/>
      <c r="L503" s="5" t="n"/>
      <c r="M503" s="9" t="n"/>
    </row>
    <row r="504">
      <c r="A504" s="5" t="n"/>
      <c r="B504" s="5" t="n"/>
      <c r="C504" s="5" t="n"/>
      <c r="D504" s="5" t="n"/>
      <c r="E504" s="5" t="n"/>
      <c r="F504" s="6" t="n"/>
      <c r="G504" s="6" t="n"/>
      <c r="H504" s="6">
        <f>IF(OR(B504="",G504=""),"",G504-F504)</f>
        <v/>
      </c>
      <c r="I504" s="6">
        <f>IF(B504="","",IF(G504="","Pendiente",IF(G504-F504=0,"Cuadra",IF(G504-F504&lt;0,"Faltante","Sobrante"))))</f>
        <v/>
      </c>
      <c r="J504" s="5" t="n"/>
      <c r="K504" s="5" t="n"/>
      <c r="L504" s="5" t="n"/>
      <c r="M504" s="9" t="n"/>
    </row>
    <row r="505">
      <c r="A505" s="5" t="n"/>
      <c r="B505" s="5" t="n"/>
      <c r="C505" s="5" t="n"/>
      <c r="D505" s="5" t="n"/>
      <c r="E505" s="5" t="n"/>
      <c r="F505" s="6" t="n"/>
      <c r="G505" s="6" t="n"/>
      <c r="H505" s="6">
        <f>IF(OR(B505="",G505=""),"",G505-F505)</f>
        <v/>
      </c>
      <c r="I505" s="6">
        <f>IF(B505="","",IF(G505="","Pendiente",IF(G505-F505=0,"Cuadra",IF(G505-F505&lt;0,"Faltante","Sobrante"))))</f>
        <v/>
      </c>
      <c r="J505" s="5" t="n"/>
      <c r="K505" s="5" t="n"/>
      <c r="L505" s="5" t="n"/>
      <c r="M505" s="9" t="n"/>
    </row>
    <row r="506">
      <c r="A506" s="5" t="n"/>
      <c r="B506" s="5" t="n"/>
      <c r="C506" s="5" t="n"/>
      <c r="D506" s="5" t="n"/>
      <c r="E506" s="5" t="n"/>
      <c r="F506" s="6" t="n"/>
      <c r="G506" s="6" t="n"/>
      <c r="H506" s="6">
        <f>IF(OR(B506="",G506=""),"",G506-F506)</f>
        <v/>
      </c>
      <c r="I506" s="6">
        <f>IF(B506="","",IF(G506="","Pendiente",IF(G506-F506=0,"Cuadra",IF(G506-F506&lt;0,"Faltante","Sobrante"))))</f>
        <v/>
      </c>
      <c r="J506" s="5" t="n"/>
      <c r="K506" s="5" t="n"/>
      <c r="L506" s="5" t="n"/>
      <c r="M506" s="9" t="n"/>
    </row>
    <row r="507">
      <c r="A507" s="5" t="n"/>
      <c r="B507" s="5" t="n"/>
      <c r="C507" s="5" t="n"/>
      <c r="D507" s="5" t="n"/>
      <c r="E507" s="5" t="n"/>
      <c r="F507" s="6" t="n"/>
      <c r="G507" s="6" t="n"/>
      <c r="H507" s="6">
        <f>IF(OR(B507="",G507=""),"",G507-F507)</f>
        <v/>
      </c>
      <c r="I507" s="6">
        <f>IF(B507="","",IF(G507="","Pendiente",IF(G507-F507=0,"Cuadra",IF(G507-F507&lt;0,"Faltante","Sobrante"))))</f>
        <v/>
      </c>
      <c r="J507" s="5" t="n"/>
      <c r="K507" s="5" t="n"/>
      <c r="L507" s="5" t="n"/>
      <c r="M507" s="9" t="n"/>
    </row>
    <row r="508">
      <c r="A508" s="5" t="n"/>
      <c r="B508" s="5" t="n"/>
      <c r="C508" s="5" t="n"/>
      <c r="D508" s="5" t="n"/>
      <c r="E508" s="5" t="n"/>
      <c r="F508" s="6" t="n"/>
      <c r="G508" s="6" t="n"/>
      <c r="H508" s="6">
        <f>IF(OR(B508="",G508=""),"",G508-F508)</f>
        <v/>
      </c>
      <c r="I508" s="6">
        <f>IF(B508="","",IF(G508="","Pendiente",IF(G508-F508=0,"Cuadra",IF(G508-F508&lt;0,"Faltante","Sobrante"))))</f>
        <v/>
      </c>
      <c r="J508" s="5" t="n"/>
      <c r="K508" s="5" t="n"/>
      <c r="L508" s="5" t="n"/>
      <c r="M508" s="9" t="n"/>
    </row>
    <row r="509">
      <c r="A509" s="5" t="n"/>
      <c r="B509" s="5" t="n"/>
      <c r="C509" s="5" t="n"/>
      <c r="D509" s="5" t="n"/>
      <c r="E509" s="5" t="n"/>
      <c r="F509" s="6" t="n"/>
      <c r="G509" s="6" t="n"/>
      <c r="H509" s="6">
        <f>IF(OR(B509="",G509=""),"",G509-F509)</f>
        <v/>
      </c>
      <c r="I509" s="6">
        <f>IF(B509="","",IF(G509="","Pendiente",IF(G509-F509=0,"Cuadra",IF(G509-F509&lt;0,"Faltante","Sobrante"))))</f>
        <v/>
      </c>
      <c r="J509" s="5" t="n"/>
      <c r="K509" s="5" t="n"/>
      <c r="L509" s="5" t="n"/>
      <c r="M509" s="9" t="n"/>
    </row>
    <row r="510">
      <c r="A510" s="5" t="n"/>
      <c r="B510" s="5" t="n"/>
      <c r="C510" s="5" t="n"/>
      <c r="D510" s="5" t="n"/>
      <c r="E510" s="5" t="n"/>
      <c r="F510" s="6" t="n"/>
      <c r="G510" s="6" t="n"/>
      <c r="H510" s="6">
        <f>IF(OR(B510="",G510=""),"",G510-F510)</f>
        <v/>
      </c>
      <c r="I510" s="6">
        <f>IF(B510="","",IF(G510="","Pendiente",IF(G510-F510=0,"Cuadra",IF(G510-F510&lt;0,"Faltante","Sobrante"))))</f>
        <v/>
      </c>
      <c r="J510" s="5" t="n"/>
      <c r="K510" s="5" t="n"/>
      <c r="L510" s="5" t="n"/>
      <c r="M510" s="9" t="n"/>
    </row>
    <row r="511">
      <c r="A511" s="5" t="n"/>
      <c r="B511" s="5" t="n"/>
      <c r="C511" s="5" t="n"/>
      <c r="D511" s="5" t="n"/>
      <c r="E511" s="5" t="n"/>
      <c r="F511" s="6" t="n"/>
      <c r="G511" s="6" t="n"/>
      <c r="H511" s="6">
        <f>IF(OR(B511="",G511=""),"",G511-F511)</f>
        <v/>
      </c>
      <c r="I511" s="6">
        <f>IF(B511="","",IF(G511="","Pendiente",IF(G511-F511=0,"Cuadra",IF(G511-F511&lt;0,"Faltante","Sobrante"))))</f>
        <v/>
      </c>
      <c r="J511" s="5" t="n"/>
      <c r="K511" s="5" t="n"/>
      <c r="L511" s="5" t="n"/>
      <c r="M511" s="9" t="n"/>
    </row>
    <row r="512">
      <c r="A512" s="5" t="n"/>
      <c r="B512" s="5" t="n"/>
      <c r="C512" s="5" t="n"/>
      <c r="D512" s="5" t="n"/>
      <c r="E512" s="5" t="n"/>
      <c r="F512" s="6" t="n"/>
      <c r="G512" s="6" t="n"/>
      <c r="H512" s="6">
        <f>IF(OR(B512="",G512=""),"",G512-F512)</f>
        <v/>
      </c>
      <c r="I512" s="6">
        <f>IF(B512="","",IF(G512="","Pendiente",IF(G512-F512=0,"Cuadra",IF(G512-F512&lt;0,"Faltante","Sobrante"))))</f>
        <v/>
      </c>
      <c r="J512" s="5" t="n"/>
      <c r="K512" s="5" t="n"/>
      <c r="L512" s="5" t="n"/>
      <c r="M512" s="9" t="n"/>
    </row>
    <row r="513">
      <c r="A513" s="5" t="n"/>
      <c r="B513" s="5" t="n"/>
      <c r="C513" s="5" t="n"/>
      <c r="D513" s="5" t="n"/>
      <c r="E513" s="5" t="n"/>
      <c r="F513" s="6" t="n"/>
      <c r="G513" s="6" t="n"/>
      <c r="H513" s="6">
        <f>IF(OR(B513="",G513=""),"",G513-F513)</f>
        <v/>
      </c>
      <c r="I513" s="6">
        <f>IF(B513="","",IF(G513="","Pendiente",IF(G513-F513=0,"Cuadra",IF(G513-F513&lt;0,"Faltante","Sobrante"))))</f>
        <v/>
      </c>
      <c r="J513" s="5" t="n"/>
      <c r="K513" s="5" t="n"/>
      <c r="L513" s="5" t="n"/>
      <c r="M513" s="9" t="n"/>
    </row>
    <row r="514">
      <c r="A514" s="5" t="n"/>
      <c r="B514" s="5" t="n"/>
      <c r="C514" s="5" t="n"/>
      <c r="D514" s="5" t="n"/>
      <c r="E514" s="5" t="n"/>
      <c r="F514" s="6" t="n"/>
      <c r="G514" s="6" t="n"/>
      <c r="H514" s="6">
        <f>IF(OR(B514="",G514=""),"",G514-F514)</f>
        <v/>
      </c>
      <c r="I514" s="6">
        <f>IF(B514="","",IF(G514="","Pendiente",IF(G514-F514=0,"Cuadra",IF(G514-F514&lt;0,"Faltante","Sobrante"))))</f>
        <v/>
      </c>
      <c r="J514" s="5" t="n"/>
      <c r="K514" s="5" t="n"/>
      <c r="L514" s="5" t="n"/>
      <c r="M514" s="9" t="n"/>
    </row>
    <row r="515">
      <c r="A515" s="5" t="n"/>
      <c r="B515" s="5" t="n"/>
      <c r="C515" s="5" t="n"/>
      <c r="D515" s="5" t="n"/>
      <c r="E515" s="5" t="n"/>
      <c r="F515" s="6" t="n"/>
      <c r="G515" s="6" t="n"/>
      <c r="H515" s="6">
        <f>IF(OR(B515="",G515=""),"",G515-F515)</f>
        <v/>
      </c>
      <c r="I515" s="6">
        <f>IF(B515="","",IF(G515="","Pendiente",IF(G515-F515=0,"Cuadra",IF(G515-F515&lt;0,"Faltante","Sobrante"))))</f>
        <v/>
      </c>
      <c r="J515" s="5" t="n"/>
      <c r="K515" s="5" t="n"/>
      <c r="L515" s="5" t="n"/>
      <c r="M515" s="9" t="n"/>
    </row>
    <row r="516">
      <c r="A516" s="5" t="n"/>
      <c r="B516" s="5" t="n"/>
      <c r="C516" s="5" t="n"/>
      <c r="D516" s="5" t="n"/>
      <c r="E516" s="5" t="n"/>
      <c r="F516" s="6" t="n"/>
      <c r="G516" s="6" t="n"/>
      <c r="H516" s="6">
        <f>IF(OR(B516="",G516=""),"",G516-F516)</f>
        <v/>
      </c>
      <c r="I516" s="6">
        <f>IF(B516="","",IF(G516="","Pendiente",IF(G516-F516=0,"Cuadra",IF(G516-F516&lt;0,"Faltante","Sobrante"))))</f>
        <v/>
      </c>
      <c r="J516" s="5" t="n"/>
      <c r="K516" s="5" t="n"/>
      <c r="L516" s="5" t="n"/>
      <c r="M516" s="9" t="n"/>
    </row>
    <row r="517">
      <c r="A517" s="5" t="n"/>
      <c r="B517" s="5" t="n"/>
      <c r="C517" s="5" t="n"/>
      <c r="D517" s="5" t="n"/>
      <c r="E517" s="5" t="n"/>
      <c r="F517" s="6" t="n"/>
      <c r="G517" s="6" t="n"/>
      <c r="H517" s="6">
        <f>IF(OR(B517="",G517=""),"",G517-F517)</f>
        <v/>
      </c>
      <c r="I517" s="6">
        <f>IF(B517="","",IF(G517="","Pendiente",IF(G517-F517=0,"Cuadra",IF(G517-F517&lt;0,"Faltante","Sobrante"))))</f>
        <v/>
      </c>
      <c r="J517" s="5" t="n"/>
      <c r="K517" s="5" t="n"/>
      <c r="L517" s="5" t="n"/>
      <c r="M517" s="9" t="n"/>
    </row>
    <row r="518">
      <c r="A518" s="5" t="n"/>
      <c r="B518" s="5" t="n"/>
      <c r="C518" s="5" t="n"/>
      <c r="D518" s="5" t="n"/>
      <c r="E518" s="5" t="n"/>
      <c r="F518" s="6" t="n"/>
      <c r="G518" s="6" t="n"/>
      <c r="H518" s="6">
        <f>IF(OR(B518="",G518=""),"",G518-F518)</f>
        <v/>
      </c>
      <c r="I518" s="6">
        <f>IF(B518="","",IF(G518="","Pendiente",IF(G518-F518=0,"Cuadra",IF(G518-F518&lt;0,"Faltante","Sobrante"))))</f>
        <v/>
      </c>
      <c r="J518" s="5" t="n"/>
      <c r="K518" s="5" t="n"/>
      <c r="L518" s="5" t="n"/>
      <c r="M518" s="9" t="n"/>
    </row>
    <row r="519">
      <c r="A519" s="5" t="n"/>
      <c r="B519" s="5" t="n"/>
      <c r="C519" s="5" t="n"/>
      <c r="D519" s="5" t="n"/>
      <c r="E519" s="5" t="n"/>
      <c r="F519" s="6" t="n"/>
      <c r="G519" s="6" t="n"/>
      <c r="H519" s="6">
        <f>IF(OR(B519="",G519=""),"",G519-F519)</f>
        <v/>
      </c>
      <c r="I519" s="6">
        <f>IF(B519="","",IF(G519="","Pendiente",IF(G519-F519=0,"Cuadra",IF(G519-F519&lt;0,"Faltante","Sobrante"))))</f>
        <v/>
      </c>
      <c r="J519" s="5" t="n"/>
      <c r="K519" s="5" t="n"/>
      <c r="L519" s="5" t="n"/>
      <c r="M519" s="9" t="n"/>
    </row>
    <row r="520">
      <c r="A520" s="5" t="n"/>
      <c r="B520" s="5" t="n"/>
      <c r="C520" s="5" t="n"/>
      <c r="D520" s="5" t="n"/>
      <c r="E520" s="5" t="n"/>
      <c r="F520" s="6" t="n"/>
      <c r="G520" s="6" t="n"/>
      <c r="H520" s="6">
        <f>IF(OR(B520="",G520=""),"",G520-F520)</f>
        <v/>
      </c>
      <c r="I520" s="6">
        <f>IF(B520="","",IF(G520="","Pendiente",IF(G520-F520=0,"Cuadra",IF(G520-F520&lt;0,"Faltante","Sobrante"))))</f>
        <v/>
      </c>
      <c r="J520" s="5" t="n"/>
      <c r="K520" s="5" t="n"/>
      <c r="L520" s="5" t="n"/>
      <c r="M520" s="9" t="n"/>
    </row>
    <row r="521">
      <c r="A521" s="5" t="n"/>
      <c r="B521" s="5" t="n"/>
      <c r="C521" s="5" t="n"/>
      <c r="D521" s="5" t="n"/>
      <c r="E521" s="5" t="n"/>
      <c r="F521" s="6" t="n"/>
      <c r="G521" s="6" t="n"/>
      <c r="H521" s="6">
        <f>IF(OR(B521="",G521=""),"",G521-F521)</f>
        <v/>
      </c>
      <c r="I521" s="6">
        <f>IF(B521="","",IF(G521="","Pendiente",IF(G521-F521=0,"Cuadra",IF(G521-F521&lt;0,"Faltante","Sobrante"))))</f>
        <v/>
      </c>
      <c r="J521" s="5" t="n"/>
      <c r="K521" s="5" t="n"/>
      <c r="L521" s="5" t="n"/>
      <c r="M521" s="9" t="n"/>
    </row>
    <row r="522">
      <c r="A522" s="5" t="n"/>
      <c r="B522" s="5" t="n"/>
      <c r="C522" s="5" t="n"/>
      <c r="D522" s="5" t="n"/>
      <c r="E522" s="5" t="n"/>
      <c r="F522" s="6" t="n"/>
      <c r="G522" s="6" t="n"/>
      <c r="H522" s="6">
        <f>IF(OR(B522="",G522=""),"",G522-F522)</f>
        <v/>
      </c>
      <c r="I522" s="6">
        <f>IF(B522="","",IF(G522="","Pendiente",IF(G522-F522=0,"Cuadra",IF(G522-F522&lt;0,"Faltante","Sobrante"))))</f>
        <v/>
      </c>
      <c r="J522" s="5" t="n"/>
      <c r="K522" s="5" t="n"/>
      <c r="L522" s="5" t="n"/>
      <c r="M522" s="9" t="n"/>
    </row>
    <row r="523">
      <c r="A523" s="5" t="n"/>
      <c r="B523" s="5" t="n"/>
      <c r="C523" s="5" t="n"/>
      <c r="D523" s="5" t="n"/>
      <c r="E523" s="5" t="n"/>
      <c r="F523" s="6" t="n"/>
      <c r="G523" s="6" t="n"/>
      <c r="H523" s="6">
        <f>IF(OR(B523="",G523=""),"",G523-F523)</f>
        <v/>
      </c>
      <c r="I523" s="6">
        <f>IF(B523="","",IF(G523="","Pendiente",IF(G523-F523=0,"Cuadra",IF(G523-F523&lt;0,"Faltante","Sobrante"))))</f>
        <v/>
      </c>
      <c r="J523" s="5" t="n"/>
      <c r="K523" s="5" t="n"/>
      <c r="L523" s="5" t="n"/>
      <c r="M523" s="9" t="n"/>
    </row>
    <row r="524">
      <c r="A524" s="5" t="n"/>
      <c r="B524" s="5" t="n"/>
      <c r="C524" s="5" t="n"/>
      <c r="D524" s="5" t="n"/>
      <c r="E524" s="5" t="n"/>
      <c r="F524" s="6" t="n"/>
      <c r="G524" s="6" t="n"/>
      <c r="H524" s="6">
        <f>IF(OR(B524="",G524=""),"",G524-F524)</f>
        <v/>
      </c>
      <c r="I524" s="6">
        <f>IF(B524="","",IF(G524="","Pendiente",IF(G524-F524=0,"Cuadra",IF(G524-F524&lt;0,"Faltante","Sobrante"))))</f>
        <v/>
      </c>
      <c r="J524" s="5" t="n"/>
      <c r="K524" s="5" t="n"/>
      <c r="L524" s="5" t="n"/>
      <c r="M524" s="9" t="n"/>
    </row>
    <row r="525">
      <c r="A525" s="5" t="n"/>
      <c r="B525" s="5" t="n"/>
      <c r="C525" s="5" t="n"/>
      <c r="D525" s="5" t="n"/>
      <c r="E525" s="5" t="n"/>
      <c r="F525" s="6" t="n"/>
      <c r="G525" s="6" t="n"/>
      <c r="H525" s="6">
        <f>IF(OR(B525="",G525=""),"",G525-F525)</f>
        <v/>
      </c>
      <c r="I525" s="6">
        <f>IF(B525="","",IF(G525="","Pendiente",IF(G525-F525=0,"Cuadra",IF(G525-F525&lt;0,"Faltante","Sobrante"))))</f>
        <v/>
      </c>
      <c r="J525" s="5" t="n"/>
      <c r="K525" s="5" t="n"/>
      <c r="L525" s="5" t="n"/>
      <c r="M525" s="9" t="n"/>
    </row>
    <row r="526">
      <c r="A526" s="5" t="n"/>
      <c r="B526" s="5" t="n"/>
      <c r="C526" s="5" t="n"/>
      <c r="D526" s="5" t="n"/>
      <c r="E526" s="5" t="n"/>
      <c r="F526" s="6" t="n"/>
      <c r="G526" s="6" t="n"/>
      <c r="H526" s="6">
        <f>IF(OR(B526="",G526=""),"",G526-F526)</f>
        <v/>
      </c>
      <c r="I526" s="6">
        <f>IF(B526="","",IF(G526="","Pendiente",IF(G526-F526=0,"Cuadra",IF(G526-F526&lt;0,"Faltante","Sobrante"))))</f>
        <v/>
      </c>
      <c r="J526" s="5" t="n"/>
      <c r="K526" s="5" t="n"/>
      <c r="L526" s="5" t="n"/>
      <c r="M526" s="9" t="n"/>
    </row>
    <row r="527">
      <c r="A527" s="5" t="n"/>
      <c r="B527" s="5" t="n"/>
      <c r="C527" s="5" t="n"/>
      <c r="D527" s="5" t="n"/>
      <c r="E527" s="5" t="n"/>
      <c r="F527" s="6" t="n"/>
      <c r="G527" s="6" t="n"/>
      <c r="H527" s="6">
        <f>IF(OR(B527="",G527=""),"",G527-F527)</f>
        <v/>
      </c>
      <c r="I527" s="6">
        <f>IF(B527="","",IF(G527="","Pendiente",IF(G527-F527=0,"Cuadra",IF(G527-F527&lt;0,"Faltante","Sobrante"))))</f>
        <v/>
      </c>
      <c r="J527" s="5" t="n"/>
      <c r="K527" s="5" t="n"/>
      <c r="L527" s="5" t="n"/>
      <c r="M527" s="9" t="n"/>
    </row>
    <row r="528">
      <c r="A528" s="5" t="n"/>
      <c r="B528" s="5" t="n"/>
      <c r="C528" s="5" t="n"/>
      <c r="D528" s="5" t="n"/>
      <c r="E528" s="5" t="n"/>
      <c r="F528" s="6" t="n"/>
      <c r="G528" s="6" t="n"/>
      <c r="H528" s="6">
        <f>IF(OR(B528="",G528=""),"",G528-F528)</f>
        <v/>
      </c>
      <c r="I528" s="6">
        <f>IF(B528="","",IF(G528="","Pendiente",IF(G528-F528=0,"Cuadra",IF(G528-F528&lt;0,"Faltante","Sobrante"))))</f>
        <v/>
      </c>
      <c r="J528" s="5" t="n"/>
      <c r="K528" s="5" t="n"/>
      <c r="L528" s="5" t="n"/>
      <c r="M528" s="9" t="n"/>
    </row>
    <row r="529">
      <c r="A529" s="5" t="n"/>
      <c r="B529" s="5" t="n"/>
      <c r="C529" s="5" t="n"/>
      <c r="D529" s="5" t="n"/>
      <c r="E529" s="5" t="n"/>
      <c r="F529" s="6" t="n"/>
      <c r="G529" s="6" t="n"/>
      <c r="H529" s="6">
        <f>IF(OR(B529="",G529=""),"",G529-F529)</f>
        <v/>
      </c>
      <c r="I529" s="6">
        <f>IF(B529="","",IF(G529="","Pendiente",IF(G529-F529=0,"Cuadra",IF(G529-F529&lt;0,"Faltante","Sobrante"))))</f>
        <v/>
      </c>
      <c r="J529" s="5" t="n"/>
      <c r="K529" s="5" t="n"/>
      <c r="L529" s="5" t="n"/>
      <c r="M529" s="9" t="n"/>
    </row>
    <row r="530">
      <c r="A530" s="5" t="n"/>
      <c r="B530" s="5" t="n"/>
      <c r="C530" s="5" t="n"/>
      <c r="D530" s="5" t="n"/>
      <c r="E530" s="5" t="n"/>
      <c r="F530" s="6" t="n"/>
      <c r="G530" s="6" t="n"/>
      <c r="H530" s="6">
        <f>IF(OR(B530="",G530=""),"",G530-F530)</f>
        <v/>
      </c>
      <c r="I530" s="6">
        <f>IF(B530="","",IF(G530="","Pendiente",IF(G530-F530=0,"Cuadra",IF(G530-F530&lt;0,"Faltante","Sobrante"))))</f>
        <v/>
      </c>
      <c r="J530" s="5" t="n"/>
      <c r="K530" s="5" t="n"/>
      <c r="L530" s="5" t="n"/>
      <c r="M530" s="9" t="n"/>
    </row>
    <row r="531">
      <c r="A531" s="5" t="n"/>
      <c r="B531" s="5" t="n"/>
      <c r="C531" s="5" t="n"/>
      <c r="D531" s="5" t="n"/>
      <c r="E531" s="5" t="n"/>
      <c r="F531" s="6" t="n"/>
      <c r="G531" s="6" t="n"/>
      <c r="H531" s="6">
        <f>IF(OR(B531="",G531=""),"",G531-F531)</f>
        <v/>
      </c>
      <c r="I531" s="6">
        <f>IF(B531="","",IF(G531="","Pendiente",IF(G531-F531=0,"Cuadra",IF(G531-F531&lt;0,"Faltante","Sobrante"))))</f>
        <v/>
      </c>
      <c r="J531" s="5" t="n"/>
      <c r="K531" s="5" t="n"/>
      <c r="L531" s="5" t="n"/>
      <c r="M531" s="9" t="n"/>
    </row>
    <row r="532">
      <c r="A532" s="5" t="n"/>
      <c r="B532" s="5" t="n"/>
      <c r="C532" s="5" t="n"/>
      <c r="D532" s="5" t="n"/>
      <c r="E532" s="5" t="n"/>
      <c r="F532" s="6" t="n"/>
      <c r="G532" s="6" t="n"/>
      <c r="H532" s="6">
        <f>IF(OR(B532="",G532=""),"",G532-F532)</f>
        <v/>
      </c>
      <c r="I532" s="6">
        <f>IF(B532="","",IF(G532="","Pendiente",IF(G532-F532=0,"Cuadra",IF(G532-F532&lt;0,"Faltante","Sobrante"))))</f>
        <v/>
      </c>
      <c r="J532" s="5" t="n"/>
      <c r="K532" s="5" t="n"/>
      <c r="L532" s="5" t="n"/>
      <c r="M532" s="9" t="n"/>
    </row>
    <row r="533">
      <c r="A533" s="5" t="n"/>
      <c r="B533" s="5" t="n"/>
      <c r="C533" s="5" t="n"/>
      <c r="D533" s="5" t="n"/>
      <c r="E533" s="5" t="n"/>
      <c r="F533" s="6" t="n"/>
      <c r="G533" s="6" t="n"/>
      <c r="H533" s="6">
        <f>IF(OR(B533="",G533=""),"",G533-F533)</f>
        <v/>
      </c>
      <c r="I533" s="6">
        <f>IF(B533="","",IF(G533="","Pendiente",IF(G533-F533=0,"Cuadra",IF(G533-F533&lt;0,"Faltante","Sobrante"))))</f>
        <v/>
      </c>
      <c r="J533" s="5" t="n"/>
      <c r="K533" s="5" t="n"/>
      <c r="L533" s="5" t="n"/>
      <c r="M533" s="9" t="n"/>
    </row>
    <row r="534">
      <c r="A534" s="5" t="n"/>
      <c r="B534" s="5" t="n"/>
      <c r="C534" s="5" t="n"/>
      <c r="D534" s="5" t="n"/>
      <c r="E534" s="5" t="n"/>
      <c r="F534" s="6" t="n"/>
      <c r="G534" s="6" t="n"/>
      <c r="H534" s="6">
        <f>IF(OR(B534="",G534=""),"",G534-F534)</f>
        <v/>
      </c>
      <c r="I534" s="6">
        <f>IF(B534="","",IF(G534="","Pendiente",IF(G534-F534=0,"Cuadra",IF(G534-F534&lt;0,"Faltante","Sobrante"))))</f>
        <v/>
      </c>
      <c r="J534" s="5" t="n"/>
      <c r="K534" s="5" t="n"/>
      <c r="L534" s="5" t="n"/>
      <c r="M534" s="9" t="n"/>
    </row>
    <row r="535">
      <c r="A535" s="5" t="n"/>
      <c r="B535" s="5" t="n"/>
      <c r="C535" s="5" t="n"/>
      <c r="D535" s="5" t="n"/>
      <c r="E535" s="5" t="n"/>
      <c r="F535" s="6" t="n"/>
      <c r="G535" s="6" t="n"/>
      <c r="H535" s="6">
        <f>IF(OR(B535="",G535=""),"",G535-F535)</f>
        <v/>
      </c>
      <c r="I535" s="6">
        <f>IF(B535="","",IF(G535="","Pendiente",IF(G535-F535=0,"Cuadra",IF(G535-F535&lt;0,"Faltante","Sobrante"))))</f>
        <v/>
      </c>
      <c r="J535" s="5" t="n"/>
      <c r="K535" s="5" t="n"/>
      <c r="L535" s="5" t="n"/>
      <c r="M535" s="9" t="n"/>
    </row>
    <row r="536">
      <c r="A536" s="5" t="n"/>
      <c r="B536" s="5" t="n"/>
      <c r="C536" s="5" t="n"/>
      <c r="D536" s="5" t="n"/>
      <c r="E536" s="5" t="n"/>
      <c r="F536" s="6" t="n"/>
      <c r="G536" s="6" t="n"/>
      <c r="H536" s="6">
        <f>IF(OR(B536="",G536=""),"",G536-F536)</f>
        <v/>
      </c>
      <c r="I536" s="6">
        <f>IF(B536="","",IF(G536="","Pendiente",IF(G536-F536=0,"Cuadra",IF(G536-F536&lt;0,"Faltante","Sobrante"))))</f>
        <v/>
      </c>
      <c r="J536" s="5" t="n"/>
      <c r="K536" s="5" t="n"/>
      <c r="L536" s="5" t="n"/>
      <c r="M536" s="9" t="n"/>
    </row>
    <row r="537">
      <c r="A537" s="5" t="n"/>
      <c r="B537" s="5" t="n"/>
      <c r="C537" s="5" t="n"/>
      <c r="D537" s="5" t="n"/>
      <c r="E537" s="5" t="n"/>
      <c r="F537" s="6" t="n"/>
      <c r="G537" s="6" t="n"/>
      <c r="H537" s="6">
        <f>IF(OR(B537="",G537=""),"",G537-F537)</f>
        <v/>
      </c>
      <c r="I537" s="6">
        <f>IF(B537="","",IF(G537="","Pendiente",IF(G537-F537=0,"Cuadra",IF(G537-F537&lt;0,"Faltante","Sobrante"))))</f>
        <v/>
      </c>
      <c r="J537" s="5" t="n"/>
      <c r="K537" s="5" t="n"/>
      <c r="L537" s="5" t="n"/>
      <c r="M537" s="9" t="n"/>
    </row>
    <row r="538">
      <c r="A538" s="5" t="n"/>
      <c r="B538" s="5" t="n"/>
      <c r="C538" s="5" t="n"/>
      <c r="D538" s="5" t="n"/>
      <c r="E538" s="5" t="n"/>
      <c r="F538" s="6" t="n"/>
      <c r="G538" s="6" t="n"/>
      <c r="H538" s="6">
        <f>IF(OR(B538="",G538=""),"",G538-F538)</f>
        <v/>
      </c>
      <c r="I538" s="6">
        <f>IF(B538="","",IF(G538="","Pendiente",IF(G538-F538=0,"Cuadra",IF(G538-F538&lt;0,"Faltante","Sobrante"))))</f>
        <v/>
      </c>
      <c r="J538" s="5" t="n"/>
      <c r="K538" s="5" t="n"/>
      <c r="L538" s="5" t="n"/>
      <c r="M538" s="9" t="n"/>
    </row>
    <row r="539">
      <c r="A539" s="5" t="n"/>
      <c r="B539" s="5" t="n"/>
      <c r="C539" s="5" t="n"/>
      <c r="D539" s="5" t="n"/>
      <c r="E539" s="5" t="n"/>
      <c r="F539" s="6" t="n"/>
      <c r="G539" s="6" t="n"/>
      <c r="H539" s="6">
        <f>IF(OR(B539="",G539=""),"",G539-F539)</f>
        <v/>
      </c>
      <c r="I539" s="6">
        <f>IF(B539="","",IF(G539="","Pendiente",IF(G539-F539=0,"Cuadra",IF(G539-F539&lt;0,"Faltante","Sobrante"))))</f>
        <v/>
      </c>
      <c r="J539" s="5" t="n"/>
      <c r="K539" s="5" t="n"/>
      <c r="L539" s="5" t="n"/>
      <c r="M539" s="9" t="n"/>
    </row>
    <row r="540">
      <c r="A540" s="5" t="n"/>
      <c r="B540" s="5" t="n"/>
      <c r="C540" s="5" t="n"/>
      <c r="D540" s="5" t="n"/>
      <c r="E540" s="5" t="n"/>
      <c r="F540" s="6" t="n"/>
      <c r="G540" s="6" t="n"/>
      <c r="H540" s="6">
        <f>IF(OR(B540="",G540=""),"",G540-F540)</f>
        <v/>
      </c>
      <c r="I540" s="6">
        <f>IF(B540="","",IF(G540="","Pendiente",IF(G540-F540=0,"Cuadra",IF(G540-F540&lt;0,"Faltante","Sobrante"))))</f>
        <v/>
      </c>
      <c r="J540" s="5" t="n"/>
      <c r="K540" s="5" t="n"/>
      <c r="L540" s="5" t="n"/>
      <c r="M540" s="9" t="n"/>
    </row>
    <row r="541">
      <c r="A541" s="5" t="n"/>
      <c r="B541" s="5" t="n"/>
      <c r="C541" s="5" t="n"/>
      <c r="D541" s="5" t="n"/>
      <c r="E541" s="5" t="n"/>
      <c r="F541" s="6" t="n"/>
      <c r="G541" s="6" t="n"/>
      <c r="H541" s="6">
        <f>IF(OR(B541="",G541=""),"",G541-F541)</f>
        <v/>
      </c>
      <c r="I541" s="6">
        <f>IF(B541="","",IF(G541="","Pendiente",IF(G541-F541=0,"Cuadra",IF(G541-F541&lt;0,"Faltante","Sobrante"))))</f>
        <v/>
      </c>
      <c r="J541" s="5" t="n"/>
      <c r="K541" s="5" t="n"/>
      <c r="L541" s="5" t="n"/>
      <c r="M541" s="9" t="n"/>
    </row>
    <row r="542">
      <c r="A542" s="5" t="n"/>
      <c r="B542" s="5" t="n"/>
      <c r="C542" s="5" t="n"/>
      <c r="D542" s="5" t="n"/>
      <c r="E542" s="5" t="n"/>
      <c r="F542" s="6" t="n"/>
      <c r="G542" s="6" t="n"/>
      <c r="H542" s="6">
        <f>IF(OR(B542="",G542=""),"",G542-F542)</f>
        <v/>
      </c>
      <c r="I542" s="6">
        <f>IF(B542="","",IF(G542="","Pendiente",IF(G542-F542=0,"Cuadra",IF(G542-F542&lt;0,"Faltante","Sobrante"))))</f>
        <v/>
      </c>
      <c r="J542" s="5" t="n"/>
      <c r="K542" s="5" t="n"/>
      <c r="L542" s="5" t="n"/>
      <c r="M542" s="9" t="n"/>
    </row>
    <row r="543">
      <c r="A543" s="5" t="n"/>
      <c r="B543" s="5" t="n"/>
      <c r="C543" s="5" t="n"/>
      <c r="D543" s="5" t="n"/>
      <c r="E543" s="5" t="n"/>
      <c r="F543" s="6" t="n"/>
      <c r="G543" s="6" t="n"/>
      <c r="H543" s="6">
        <f>IF(OR(B543="",G543=""),"",G543-F543)</f>
        <v/>
      </c>
      <c r="I543" s="6">
        <f>IF(B543="","",IF(G543="","Pendiente",IF(G543-F543=0,"Cuadra",IF(G543-F543&lt;0,"Faltante","Sobrante"))))</f>
        <v/>
      </c>
      <c r="J543" s="5" t="n"/>
      <c r="K543" s="5" t="n"/>
      <c r="L543" s="5" t="n"/>
      <c r="M543" s="9" t="n"/>
    </row>
    <row r="544">
      <c r="A544" s="5" t="n"/>
      <c r="B544" s="5" t="n"/>
      <c r="C544" s="5" t="n"/>
      <c r="D544" s="5" t="n"/>
      <c r="E544" s="5" t="n"/>
      <c r="F544" s="6" t="n"/>
      <c r="G544" s="6" t="n"/>
      <c r="H544" s="6">
        <f>IF(OR(B544="",G544=""),"",G544-F544)</f>
        <v/>
      </c>
      <c r="I544" s="6">
        <f>IF(B544="","",IF(G544="","Pendiente",IF(G544-F544=0,"Cuadra",IF(G544-F544&lt;0,"Faltante","Sobrante"))))</f>
        <v/>
      </c>
      <c r="J544" s="5" t="n"/>
      <c r="K544" s="5" t="n"/>
      <c r="L544" s="5" t="n"/>
      <c r="M544" s="9" t="n"/>
    </row>
    <row r="545">
      <c r="A545" s="5" t="n"/>
      <c r="B545" s="5" t="n"/>
      <c r="C545" s="5" t="n"/>
      <c r="D545" s="5" t="n"/>
      <c r="E545" s="5" t="n"/>
      <c r="F545" s="6" t="n"/>
      <c r="G545" s="6" t="n"/>
      <c r="H545" s="6">
        <f>IF(OR(B545="",G545=""),"",G545-F545)</f>
        <v/>
      </c>
      <c r="I545" s="6">
        <f>IF(B545="","",IF(G545="","Pendiente",IF(G545-F545=0,"Cuadra",IF(G545-F545&lt;0,"Faltante","Sobrante"))))</f>
        <v/>
      </c>
      <c r="J545" s="5" t="n"/>
      <c r="K545" s="5" t="n"/>
      <c r="L545" s="5" t="n"/>
      <c r="M545" s="9" t="n"/>
    </row>
    <row r="546">
      <c r="A546" s="5" t="n"/>
      <c r="B546" s="5" t="n"/>
      <c r="C546" s="5" t="n"/>
      <c r="D546" s="5" t="n"/>
      <c r="E546" s="5" t="n"/>
      <c r="F546" s="6" t="n"/>
      <c r="G546" s="6" t="n"/>
      <c r="H546" s="6">
        <f>IF(OR(B546="",G546=""),"",G546-F546)</f>
        <v/>
      </c>
      <c r="I546" s="6">
        <f>IF(B546="","",IF(G546="","Pendiente",IF(G546-F546=0,"Cuadra",IF(G546-F546&lt;0,"Faltante","Sobrante"))))</f>
        <v/>
      </c>
      <c r="J546" s="5" t="n"/>
      <c r="K546" s="5" t="n"/>
      <c r="L546" s="5" t="n"/>
      <c r="M546" s="9" t="n"/>
    </row>
    <row r="547">
      <c r="A547" s="5" t="n"/>
      <c r="B547" s="5" t="n"/>
      <c r="C547" s="5" t="n"/>
      <c r="D547" s="5" t="n"/>
      <c r="E547" s="5" t="n"/>
      <c r="F547" s="6" t="n"/>
      <c r="G547" s="6" t="n"/>
      <c r="H547" s="6">
        <f>IF(OR(B547="",G547=""),"",G547-F547)</f>
        <v/>
      </c>
      <c r="I547" s="6">
        <f>IF(B547="","",IF(G547="","Pendiente",IF(G547-F547=0,"Cuadra",IF(G547-F547&lt;0,"Faltante","Sobrante"))))</f>
        <v/>
      </c>
      <c r="J547" s="5" t="n"/>
      <c r="K547" s="5" t="n"/>
      <c r="L547" s="5" t="n"/>
      <c r="M547" s="9" t="n"/>
    </row>
    <row r="548">
      <c r="A548" s="5" t="n"/>
      <c r="B548" s="5" t="n"/>
      <c r="C548" s="5" t="n"/>
      <c r="D548" s="5" t="n"/>
      <c r="E548" s="5" t="n"/>
      <c r="F548" s="6" t="n"/>
      <c r="G548" s="6" t="n"/>
      <c r="H548" s="6">
        <f>IF(OR(B548="",G548=""),"",G548-F548)</f>
        <v/>
      </c>
      <c r="I548" s="6">
        <f>IF(B548="","",IF(G548="","Pendiente",IF(G548-F548=0,"Cuadra",IF(G548-F548&lt;0,"Faltante","Sobrante"))))</f>
        <v/>
      </c>
      <c r="J548" s="5" t="n"/>
      <c r="K548" s="5" t="n"/>
      <c r="L548" s="5" t="n"/>
      <c r="M548" s="9" t="n"/>
    </row>
    <row r="549">
      <c r="A549" s="5" t="n"/>
      <c r="B549" s="5" t="n"/>
      <c r="C549" s="5" t="n"/>
      <c r="D549" s="5" t="n"/>
      <c r="E549" s="5" t="n"/>
      <c r="F549" s="6" t="n"/>
      <c r="G549" s="6" t="n"/>
      <c r="H549" s="6">
        <f>IF(OR(B549="",G549=""),"",G549-F549)</f>
        <v/>
      </c>
      <c r="I549" s="6">
        <f>IF(B549="","",IF(G549="","Pendiente",IF(G549-F549=0,"Cuadra",IF(G549-F549&lt;0,"Faltante","Sobrante"))))</f>
        <v/>
      </c>
      <c r="J549" s="5" t="n"/>
      <c r="K549" s="5" t="n"/>
      <c r="L549" s="5" t="n"/>
      <c r="M549" s="9" t="n"/>
    </row>
    <row r="550">
      <c r="A550" s="5" t="n"/>
      <c r="B550" s="5" t="n"/>
      <c r="C550" s="5" t="n"/>
      <c r="D550" s="5" t="n"/>
      <c r="E550" s="5" t="n"/>
      <c r="F550" s="6" t="n"/>
      <c r="G550" s="6" t="n"/>
      <c r="H550" s="6">
        <f>IF(OR(B550="",G550=""),"",G550-F550)</f>
        <v/>
      </c>
      <c r="I550" s="6">
        <f>IF(B550="","",IF(G550="","Pendiente",IF(G550-F550=0,"Cuadra",IF(G550-F550&lt;0,"Faltante","Sobrante"))))</f>
        <v/>
      </c>
      <c r="J550" s="5" t="n"/>
      <c r="K550" s="5" t="n"/>
      <c r="L550" s="5" t="n"/>
      <c r="M550" s="9" t="n"/>
    </row>
    <row r="551">
      <c r="A551" s="5" t="n"/>
      <c r="B551" s="5" t="n"/>
      <c r="C551" s="5" t="n"/>
      <c r="D551" s="5" t="n"/>
      <c r="E551" s="5" t="n"/>
      <c r="F551" s="6" t="n"/>
      <c r="G551" s="6" t="n"/>
      <c r="H551" s="6">
        <f>IF(OR(B551="",G551=""),"",G551-F551)</f>
        <v/>
      </c>
      <c r="I551" s="6">
        <f>IF(B551="","",IF(G551="","Pendiente",IF(G551-F551=0,"Cuadra",IF(G551-F551&lt;0,"Faltante","Sobrante"))))</f>
        <v/>
      </c>
      <c r="J551" s="5" t="n"/>
      <c r="K551" s="5" t="n"/>
      <c r="L551" s="5" t="n"/>
      <c r="M551" s="9" t="n"/>
    </row>
    <row r="552">
      <c r="A552" s="5" t="n"/>
      <c r="B552" s="5" t="n"/>
      <c r="C552" s="5" t="n"/>
      <c r="D552" s="5" t="n"/>
      <c r="E552" s="5" t="n"/>
      <c r="F552" s="6" t="n"/>
      <c r="G552" s="6" t="n"/>
      <c r="H552" s="6">
        <f>IF(OR(B552="",G552=""),"",G552-F552)</f>
        <v/>
      </c>
      <c r="I552" s="6">
        <f>IF(B552="","",IF(G552="","Pendiente",IF(G552-F552=0,"Cuadra",IF(G552-F552&lt;0,"Faltante","Sobrante"))))</f>
        <v/>
      </c>
      <c r="J552" s="5" t="n"/>
      <c r="K552" s="5" t="n"/>
      <c r="L552" s="5" t="n"/>
      <c r="M552" s="9" t="n"/>
    </row>
    <row r="553">
      <c r="A553" s="5" t="n"/>
      <c r="B553" s="5" t="n"/>
      <c r="C553" s="5" t="n"/>
      <c r="D553" s="5" t="n"/>
      <c r="E553" s="5" t="n"/>
      <c r="F553" s="6" t="n"/>
      <c r="G553" s="6" t="n"/>
      <c r="H553" s="6">
        <f>IF(OR(B553="",G553=""),"",G553-F553)</f>
        <v/>
      </c>
      <c r="I553" s="6">
        <f>IF(B553="","",IF(G553="","Pendiente",IF(G553-F553=0,"Cuadra",IF(G553-F553&lt;0,"Faltante","Sobrante"))))</f>
        <v/>
      </c>
      <c r="J553" s="5" t="n"/>
      <c r="K553" s="5" t="n"/>
      <c r="L553" s="5" t="n"/>
      <c r="M553" s="9" t="n"/>
    </row>
    <row r="554">
      <c r="A554" s="5" t="n"/>
      <c r="B554" s="5" t="n"/>
      <c r="C554" s="5" t="n"/>
      <c r="D554" s="5" t="n"/>
      <c r="E554" s="5" t="n"/>
      <c r="F554" s="6" t="n"/>
      <c r="G554" s="6" t="n"/>
      <c r="H554" s="6">
        <f>IF(OR(B554="",G554=""),"",G554-F554)</f>
        <v/>
      </c>
      <c r="I554" s="6">
        <f>IF(B554="","",IF(G554="","Pendiente",IF(G554-F554=0,"Cuadra",IF(G554-F554&lt;0,"Faltante","Sobrante"))))</f>
        <v/>
      </c>
      <c r="J554" s="5" t="n"/>
      <c r="K554" s="5" t="n"/>
      <c r="L554" s="5" t="n"/>
      <c r="M554" s="9" t="n"/>
    </row>
    <row r="555">
      <c r="A555" s="5" t="n"/>
      <c r="B555" s="5" t="n"/>
      <c r="C555" s="5" t="n"/>
      <c r="D555" s="5" t="n"/>
      <c r="E555" s="5" t="n"/>
      <c r="F555" s="6" t="n"/>
      <c r="G555" s="6" t="n"/>
      <c r="H555" s="6">
        <f>IF(OR(B555="",G555=""),"",G555-F555)</f>
        <v/>
      </c>
      <c r="I555" s="6">
        <f>IF(B555="","",IF(G555="","Pendiente",IF(G555-F555=0,"Cuadra",IF(G555-F555&lt;0,"Faltante","Sobrante"))))</f>
        <v/>
      </c>
      <c r="J555" s="5" t="n"/>
      <c r="K555" s="5" t="n"/>
      <c r="L555" s="5" t="n"/>
      <c r="M555" s="9" t="n"/>
    </row>
    <row r="556">
      <c r="A556" s="5" t="n"/>
      <c r="B556" s="5" t="n"/>
      <c r="C556" s="5" t="n"/>
      <c r="D556" s="5" t="n"/>
      <c r="E556" s="5" t="n"/>
      <c r="F556" s="6" t="n"/>
      <c r="G556" s="6" t="n"/>
      <c r="H556" s="6">
        <f>IF(OR(B556="",G556=""),"",G556-F556)</f>
        <v/>
      </c>
      <c r="I556" s="6">
        <f>IF(B556="","",IF(G556="","Pendiente",IF(G556-F556=0,"Cuadra",IF(G556-F556&lt;0,"Faltante","Sobrante"))))</f>
        <v/>
      </c>
      <c r="J556" s="5" t="n"/>
      <c r="K556" s="5" t="n"/>
      <c r="L556" s="5" t="n"/>
      <c r="M556" s="9" t="n"/>
    </row>
    <row r="557">
      <c r="A557" s="5" t="n"/>
      <c r="B557" s="5" t="n"/>
      <c r="C557" s="5" t="n"/>
      <c r="D557" s="5" t="n"/>
      <c r="E557" s="5" t="n"/>
      <c r="F557" s="6" t="n"/>
      <c r="G557" s="6" t="n"/>
      <c r="H557" s="6">
        <f>IF(OR(B557="",G557=""),"",G557-F557)</f>
        <v/>
      </c>
      <c r="I557" s="6">
        <f>IF(B557="","",IF(G557="","Pendiente",IF(G557-F557=0,"Cuadra",IF(G557-F557&lt;0,"Faltante","Sobrante"))))</f>
        <v/>
      </c>
      <c r="J557" s="5" t="n"/>
      <c r="K557" s="5" t="n"/>
      <c r="L557" s="5" t="n"/>
      <c r="M557" s="9" t="n"/>
    </row>
    <row r="558">
      <c r="A558" s="5" t="n"/>
      <c r="B558" s="5" t="n"/>
      <c r="C558" s="5" t="n"/>
      <c r="D558" s="5" t="n"/>
      <c r="E558" s="5" t="n"/>
      <c r="F558" s="6" t="n"/>
      <c r="G558" s="6" t="n"/>
      <c r="H558" s="6">
        <f>IF(OR(B558="",G558=""),"",G558-F558)</f>
        <v/>
      </c>
      <c r="I558" s="6">
        <f>IF(B558="","",IF(G558="","Pendiente",IF(G558-F558=0,"Cuadra",IF(G558-F558&lt;0,"Faltante","Sobrante"))))</f>
        <v/>
      </c>
      <c r="J558" s="5" t="n"/>
      <c r="K558" s="5" t="n"/>
      <c r="L558" s="5" t="n"/>
      <c r="M558" s="9" t="n"/>
    </row>
    <row r="559">
      <c r="A559" s="5" t="n"/>
      <c r="B559" s="5" t="n"/>
      <c r="C559" s="5" t="n"/>
      <c r="D559" s="5" t="n"/>
      <c r="E559" s="5" t="n"/>
      <c r="F559" s="6" t="n"/>
      <c r="G559" s="6" t="n"/>
      <c r="H559" s="6">
        <f>IF(OR(B559="",G559=""),"",G559-F559)</f>
        <v/>
      </c>
      <c r="I559" s="6">
        <f>IF(B559="","",IF(G559="","Pendiente",IF(G559-F559=0,"Cuadra",IF(G559-F559&lt;0,"Faltante","Sobrante"))))</f>
        <v/>
      </c>
      <c r="J559" s="5" t="n"/>
      <c r="K559" s="5" t="n"/>
      <c r="L559" s="5" t="n"/>
      <c r="M559" s="9" t="n"/>
    </row>
    <row r="560">
      <c r="A560" s="5" t="n"/>
      <c r="B560" s="5" t="n"/>
      <c r="C560" s="5" t="n"/>
      <c r="D560" s="5" t="n"/>
      <c r="E560" s="5" t="n"/>
      <c r="F560" s="6" t="n"/>
      <c r="G560" s="6" t="n"/>
      <c r="H560" s="6">
        <f>IF(OR(B560="",G560=""),"",G560-F560)</f>
        <v/>
      </c>
      <c r="I560" s="6">
        <f>IF(B560="","",IF(G560="","Pendiente",IF(G560-F560=0,"Cuadra",IF(G560-F560&lt;0,"Faltante","Sobrante"))))</f>
        <v/>
      </c>
      <c r="J560" s="5" t="n"/>
      <c r="K560" s="5" t="n"/>
      <c r="L560" s="5" t="n"/>
      <c r="M560" s="9" t="n"/>
    </row>
    <row r="561">
      <c r="A561" s="5" t="n"/>
      <c r="B561" s="5" t="n"/>
      <c r="C561" s="5" t="n"/>
      <c r="D561" s="5" t="n"/>
      <c r="E561" s="5" t="n"/>
      <c r="F561" s="6" t="n"/>
      <c r="G561" s="6" t="n"/>
      <c r="H561" s="6">
        <f>IF(OR(B561="",G561=""),"",G561-F561)</f>
        <v/>
      </c>
      <c r="I561" s="6">
        <f>IF(B561="","",IF(G561="","Pendiente",IF(G561-F561=0,"Cuadra",IF(G561-F561&lt;0,"Faltante","Sobrante"))))</f>
        <v/>
      </c>
      <c r="J561" s="5" t="n"/>
      <c r="K561" s="5" t="n"/>
      <c r="L561" s="5" t="n"/>
      <c r="M561" s="9" t="n"/>
    </row>
    <row r="562">
      <c r="A562" s="5" t="n"/>
      <c r="B562" s="5" t="n"/>
      <c r="C562" s="5" t="n"/>
      <c r="D562" s="5" t="n"/>
      <c r="E562" s="5" t="n"/>
      <c r="F562" s="6" t="n"/>
      <c r="G562" s="6" t="n"/>
      <c r="H562" s="6">
        <f>IF(OR(B562="",G562=""),"",G562-F562)</f>
        <v/>
      </c>
      <c r="I562" s="6">
        <f>IF(B562="","",IF(G562="","Pendiente",IF(G562-F562=0,"Cuadra",IF(G562-F562&lt;0,"Faltante","Sobrante"))))</f>
        <v/>
      </c>
      <c r="J562" s="5" t="n"/>
      <c r="K562" s="5" t="n"/>
      <c r="L562" s="5" t="n"/>
      <c r="M562" s="9" t="n"/>
    </row>
    <row r="563">
      <c r="A563" s="5" t="n"/>
      <c r="B563" s="5" t="n"/>
      <c r="C563" s="5" t="n"/>
      <c r="D563" s="5" t="n"/>
      <c r="E563" s="5" t="n"/>
      <c r="F563" s="6" t="n"/>
      <c r="G563" s="6" t="n"/>
      <c r="H563" s="6">
        <f>IF(OR(B563="",G563=""),"",G563-F563)</f>
        <v/>
      </c>
      <c r="I563" s="6">
        <f>IF(B563="","",IF(G563="","Pendiente",IF(G563-F563=0,"Cuadra",IF(G563-F563&lt;0,"Faltante","Sobrante"))))</f>
        <v/>
      </c>
      <c r="J563" s="5" t="n"/>
      <c r="K563" s="5" t="n"/>
      <c r="L563" s="5" t="n"/>
      <c r="M563" s="9" t="n"/>
    </row>
    <row r="564">
      <c r="A564" s="5" t="n"/>
      <c r="B564" s="5" t="n"/>
      <c r="C564" s="5" t="n"/>
      <c r="D564" s="5" t="n"/>
      <c r="E564" s="5" t="n"/>
      <c r="F564" s="6" t="n"/>
      <c r="G564" s="6" t="n"/>
      <c r="H564" s="6">
        <f>IF(OR(B564="",G564=""),"",G564-F564)</f>
        <v/>
      </c>
      <c r="I564" s="6">
        <f>IF(B564="","",IF(G564="","Pendiente",IF(G564-F564=0,"Cuadra",IF(G564-F564&lt;0,"Faltante","Sobrante"))))</f>
        <v/>
      </c>
      <c r="J564" s="5" t="n"/>
      <c r="K564" s="5" t="n"/>
      <c r="L564" s="5" t="n"/>
      <c r="M564" s="9" t="n"/>
    </row>
    <row r="565">
      <c r="A565" s="5" t="n"/>
      <c r="B565" s="5" t="n"/>
      <c r="C565" s="5" t="n"/>
      <c r="D565" s="5" t="n"/>
      <c r="E565" s="5" t="n"/>
      <c r="F565" s="6" t="n"/>
      <c r="G565" s="6" t="n"/>
      <c r="H565" s="6">
        <f>IF(OR(B565="",G565=""),"",G565-F565)</f>
        <v/>
      </c>
      <c r="I565" s="6">
        <f>IF(B565="","",IF(G565="","Pendiente",IF(G565-F565=0,"Cuadra",IF(G565-F565&lt;0,"Faltante","Sobrante"))))</f>
        <v/>
      </c>
      <c r="J565" s="5" t="n"/>
      <c r="K565" s="5" t="n"/>
      <c r="L565" s="5" t="n"/>
      <c r="M565" s="9" t="n"/>
    </row>
    <row r="566">
      <c r="A566" s="5" t="n"/>
      <c r="B566" s="5" t="n"/>
      <c r="C566" s="5" t="n"/>
      <c r="D566" s="5" t="n"/>
      <c r="E566" s="5" t="n"/>
      <c r="F566" s="6" t="n"/>
      <c r="G566" s="6" t="n"/>
      <c r="H566" s="6">
        <f>IF(OR(B566="",G566=""),"",G566-F566)</f>
        <v/>
      </c>
      <c r="I566" s="6">
        <f>IF(B566="","",IF(G566="","Pendiente",IF(G566-F566=0,"Cuadra",IF(G566-F566&lt;0,"Faltante","Sobrante"))))</f>
        <v/>
      </c>
      <c r="J566" s="5" t="n"/>
      <c r="K566" s="5" t="n"/>
      <c r="L566" s="5" t="n"/>
      <c r="M566" s="9" t="n"/>
    </row>
    <row r="567">
      <c r="A567" s="5" t="n"/>
      <c r="B567" s="5" t="n"/>
      <c r="C567" s="5" t="n"/>
      <c r="D567" s="5" t="n"/>
      <c r="E567" s="5" t="n"/>
      <c r="F567" s="6" t="n"/>
      <c r="G567" s="6" t="n"/>
      <c r="H567" s="6">
        <f>IF(OR(B567="",G567=""),"",G567-F567)</f>
        <v/>
      </c>
      <c r="I567" s="6">
        <f>IF(B567="","",IF(G567="","Pendiente",IF(G567-F567=0,"Cuadra",IF(G567-F567&lt;0,"Faltante","Sobrante"))))</f>
        <v/>
      </c>
      <c r="J567" s="5" t="n"/>
      <c r="K567" s="5" t="n"/>
      <c r="L567" s="5" t="n"/>
      <c r="M567" s="9" t="n"/>
    </row>
    <row r="568">
      <c r="A568" s="5" t="n"/>
      <c r="B568" s="5" t="n"/>
      <c r="C568" s="5" t="n"/>
      <c r="D568" s="5" t="n"/>
      <c r="E568" s="5" t="n"/>
      <c r="F568" s="6" t="n"/>
      <c r="G568" s="6" t="n"/>
      <c r="H568" s="6">
        <f>IF(OR(B568="",G568=""),"",G568-F568)</f>
        <v/>
      </c>
      <c r="I568" s="6">
        <f>IF(B568="","",IF(G568="","Pendiente",IF(G568-F568=0,"Cuadra",IF(G568-F568&lt;0,"Faltante","Sobrante"))))</f>
        <v/>
      </c>
      <c r="J568" s="5" t="n"/>
      <c r="K568" s="5" t="n"/>
      <c r="L568" s="5" t="n"/>
      <c r="M568" s="9" t="n"/>
    </row>
    <row r="569">
      <c r="A569" s="5" t="n"/>
      <c r="B569" s="5" t="n"/>
      <c r="C569" s="5" t="n"/>
      <c r="D569" s="5" t="n"/>
      <c r="E569" s="5" t="n"/>
      <c r="F569" s="6" t="n"/>
      <c r="G569" s="6" t="n"/>
      <c r="H569" s="6">
        <f>IF(OR(B569="",G569=""),"",G569-F569)</f>
        <v/>
      </c>
      <c r="I569" s="6">
        <f>IF(B569="","",IF(G569="","Pendiente",IF(G569-F569=0,"Cuadra",IF(G569-F569&lt;0,"Faltante","Sobrante"))))</f>
        <v/>
      </c>
      <c r="J569" s="5" t="n"/>
      <c r="K569" s="5" t="n"/>
      <c r="L569" s="5" t="n"/>
      <c r="M569" s="9" t="n"/>
    </row>
    <row r="570">
      <c r="A570" s="5" t="n"/>
      <c r="B570" s="5" t="n"/>
      <c r="C570" s="5" t="n"/>
      <c r="D570" s="5" t="n"/>
      <c r="E570" s="5" t="n"/>
      <c r="F570" s="6" t="n"/>
      <c r="G570" s="6" t="n"/>
      <c r="H570" s="6">
        <f>IF(OR(B570="",G570=""),"",G570-F570)</f>
        <v/>
      </c>
      <c r="I570" s="6">
        <f>IF(B570="","",IF(G570="","Pendiente",IF(G570-F570=0,"Cuadra",IF(G570-F570&lt;0,"Faltante","Sobrante"))))</f>
        <v/>
      </c>
      <c r="J570" s="5" t="n"/>
      <c r="K570" s="5" t="n"/>
      <c r="L570" s="5" t="n"/>
      <c r="M570" s="9" t="n"/>
    </row>
    <row r="571">
      <c r="A571" s="5" t="n"/>
      <c r="B571" s="5" t="n"/>
      <c r="C571" s="5" t="n"/>
      <c r="D571" s="5" t="n"/>
      <c r="E571" s="5" t="n"/>
      <c r="F571" s="6" t="n"/>
      <c r="G571" s="6" t="n"/>
      <c r="H571" s="6">
        <f>IF(OR(B571="",G571=""),"",G571-F571)</f>
        <v/>
      </c>
      <c r="I571" s="6">
        <f>IF(B571="","",IF(G571="","Pendiente",IF(G571-F571=0,"Cuadra",IF(G571-F571&lt;0,"Faltante","Sobrante"))))</f>
        <v/>
      </c>
      <c r="J571" s="5" t="n"/>
      <c r="K571" s="5" t="n"/>
      <c r="L571" s="5" t="n"/>
      <c r="M571" s="9" t="n"/>
    </row>
    <row r="572">
      <c r="A572" s="5" t="n"/>
      <c r="B572" s="5" t="n"/>
      <c r="C572" s="5" t="n"/>
      <c r="D572" s="5" t="n"/>
      <c r="E572" s="5" t="n"/>
      <c r="F572" s="6" t="n"/>
      <c r="G572" s="6" t="n"/>
      <c r="H572" s="6">
        <f>IF(OR(B572="",G572=""),"",G572-F572)</f>
        <v/>
      </c>
      <c r="I572" s="6">
        <f>IF(B572="","",IF(G572="","Pendiente",IF(G572-F572=0,"Cuadra",IF(G572-F572&lt;0,"Faltante","Sobrante"))))</f>
        <v/>
      </c>
      <c r="J572" s="5" t="n"/>
      <c r="K572" s="5" t="n"/>
      <c r="L572" s="5" t="n"/>
      <c r="M572" s="9" t="n"/>
    </row>
    <row r="573">
      <c r="A573" s="5" t="n"/>
      <c r="B573" s="5" t="n"/>
      <c r="C573" s="5" t="n"/>
      <c r="D573" s="5" t="n"/>
      <c r="E573" s="5" t="n"/>
      <c r="F573" s="6" t="n"/>
      <c r="G573" s="6" t="n"/>
      <c r="H573" s="6">
        <f>IF(OR(B573="",G573=""),"",G573-F573)</f>
        <v/>
      </c>
      <c r="I573" s="6">
        <f>IF(B573="","",IF(G573="","Pendiente",IF(G573-F573=0,"Cuadra",IF(G573-F573&lt;0,"Faltante","Sobrante"))))</f>
        <v/>
      </c>
      <c r="J573" s="5" t="n"/>
      <c r="K573" s="5" t="n"/>
      <c r="L573" s="5" t="n"/>
      <c r="M573" s="9" t="n"/>
    </row>
    <row r="574">
      <c r="A574" s="5" t="n"/>
      <c r="B574" s="5" t="n"/>
      <c r="C574" s="5" t="n"/>
      <c r="D574" s="5" t="n"/>
      <c r="E574" s="5" t="n"/>
      <c r="F574" s="6" t="n"/>
      <c r="G574" s="6" t="n"/>
      <c r="H574" s="6">
        <f>IF(OR(B574="",G574=""),"",G574-F574)</f>
        <v/>
      </c>
      <c r="I574" s="6">
        <f>IF(B574="","",IF(G574="","Pendiente",IF(G574-F574=0,"Cuadra",IF(G574-F574&lt;0,"Faltante","Sobrante"))))</f>
        <v/>
      </c>
      <c r="J574" s="5" t="n"/>
      <c r="K574" s="5" t="n"/>
      <c r="L574" s="5" t="n"/>
      <c r="M574" s="9" t="n"/>
    </row>
    <row r="575">
      <c r="A575" s="5" t="n"/>
      <c r="B575" s="5" t="n"/>
      <c r="C575" s="5" t="n"/>
      <c r="D575" s="5" t="n"/>
      <c r="E575" s="5" t="n"/>
      <c r="F575" s="6" t="n"/>
      <c r="G575" s="6" t="n"/>
      <c r="H575" s="6">
        <f>IF(OR(B575="",G575=""),"",G575-F575)</f>
        <v/>
      </c>
      <c r="I575" s="6">
        <f>IF(B575="","",IF(G575="","Pendiente",IF(G575-F575=0,"Cuadra",IF(G575-F575&lt;0,"Faltante","Sobrante"))))</f>
        <v/>
      </c>
      <c r="J575" s="5" t="n"/>
      <c r="K575" s="5" t="n"/>
      <c r="L575" s="5" t="n"/>
      <c r="M575" s="9" t="n"/>
    </row>
    <row r="576">
      <c r="A576" s="5" t="n"/>
      <c r="B576" s="5" t="n"/>
      <c r="C576" s="5" t="n"/>
      <c r="D576" s="5" t="n"/>
      <c r="E576" s="5" t="n"/>
      <c r="F576" s="6" t="n"/>
      <c r="G576" s="6" t="n"/>
      <c r="H576" s="6">
        <f>IF(OR(B576="",G576=""),"",G576-F576)</f>
        <v/>
      </c>
      <c r="I576" s="6">
        <f>IF(B576="","",IF(G576="","Pendiente",IF(G576-F576=0,"Cuadra",IF(G576-F576&lt;0,"Faltante","Sobrante"))))</f>
        <v/>
      </c>
      <c r="J576" s="5" t="n"/>
      <c r="K576" s="5" t="n"/>
      <c r="L576" s="5" t="n"/>
      <c r="M576" s="9" t="n"/>
    </row>
    <row r="577">
      <c r="A577" s="5" t="n"/>
      <c r="B577" s="5" t="n"/>
      <c r="C577" s="5" t="n"/>
      <c r="D577" s="5" t="n"/>
      <c r="E577" s="5" t="n"/>
      <c r="F577" s="6" t="n"/>
      <c r="G577" s="6" t="n"/>
      <c r="H577" s="6">
        <f>IF(OR(B577="",G577=""),"",G577-F577)</f>
        <v/>
      </c>
      <c r="I577" s="6">
        <f>IF(B577="","",IF(G577="","Pendiente",IF(G577-F577=0,"Cuadra",IF(G577-F577&lt;0,"Faltante","Sobrante"))))</f>
        <v/>
      </c>
      <c r="J577" s="5" t="n"/>
      <c r="K577" s="5" t="n"/>
      <c r="L577" s="5" t="n"/>
      <c r="M577" s="9" t="n"/>
    </row>
    <row r="578">
      <c r="A578" s="5" t="n"/>
      <c r="B578" s="5" t="n"/>
      <c r="C578" s="5" t="n"/>
      <c r="D578" s="5" t="n"/>
      <c r="E578" s="5" t="n"/>
      <c r="F578" s="6" t="n"/>
      <c r="G578" s="6" t="n"/>
      <c r="H578" s="6">
        <f>IF(OR(B578="",G578=""),"",G578-F578)</f>
        <v/>
      </c>
      <c r="I578" s="6">
        <f>IF(B578="","",IF(G578="","Pendiente",IF(G578-F578=0,"Cuadra",IF(G578-F578&lt;0,"Faltante","Sobrante"))))</f>
        <v/>
      </c>
      <c r="J578" s="5" t="n"/>
      <c r="K578" s="5" t="n"/>
      <c r="L578" s="5" t="n"/>
      <c r="M578" s="9" t="n"/>
    </row>
    <row r="579">
      <c r="A579" s="5" t="n"/>
      <c r="B579" s="5" t="n"/>
      <c r="C579" s="5" t="n"/>
      <c r="D579" s="5" t="n"/>
      <c r="E579" s="5" t="n"/>
      <c r="F579" s="6" t="n"/>
      <c r="G579" s="6" t="n"/>
      <c r="H579" s="6">
        <f>IF(OR(B579="",G579=""),"",G579-F579)</f>
        <v/>
      </c>
      <c r="I579" s="6">
        <f>IF(B579="","",IF(G579="","Pendiente",IF(G579-F579=0,"Cuadra",IF(G579-F579&lt;0,"Faltante","Sobrante"))))</f>
        <v/>
      </c>
      <c r="J579" s="5" t="n"/>
      <c r="K579" s="5" t="n"/>
      <c r="L579" s="5" t="n"/>
      <c r="M579" s="9" t="n"/>
    </row>
    <row r="580">
      <c r="A580" s="5" t="n"/>
      <c r="B580" s="5" t="n"/>
      <c r="C580" s="5" t="n"/>
      <c r="D580" s="5" t="n"/>
      <c r="E580" s="5" t="n"/>
      <c r="F580" s="6" t="n"/>
      <c r="G580" s="6" t="n"/>
      <c r="H580" s="6">
        <f>IF(OR(B580="",G580=""),"",G580-F580)</f>
        <v/>
      </c>
      <c r="I580" s="6">
        <f>IF(B580="","",IF(G580="","Pendiente",IF(G580-F580=0,"Cuadra",IF(G580-F580&lt;0,"Faltante","Sobrante"))))</f>
        <v/>
      </c>
      <c r="J580" s="5" t="n"/>
      <c r="K580" s="5" t="n"/>
      <c r="L580" s="5" t="n"/>
      <c r="M580" s="9" t="n"/>
    </row>
    <row r="581">
      <c r="A581" s="5" t="n"/>
      <c r="B581" s="5" t="n"/>
      <c r="C581" s="5" t="n"/>
      <c r="D581" s="5" t="n"/>
      <c r="E581" s="5" t="n"/>
      <c r="F581" s="6" t="n"/>
      <c r="G581" s="6" t="n"/>
      <c r="H581" s="6">
        <f>IF(OR(B581="",G581=""),"",G581-F581)</f>
        <v/>
      </c>
      <c r="I581" s="6">
        <f>IF(B581="","",IF(G581="","Pendiente",IF(G581-F581=0,"Cuadra",IF(G581-F581&lt;0,"Faltante","Sobrante"))))</f>
        <v/>
      </c>
      <c r="J581" s="5" t="n"/>
      <c r="K581" s="5" t="n"/>
      <c r="L581" s="5" t="n"/>
      <c r="M581" s="9" t="n"/>
    </row>
    <row r="582">
      <c r="A582" s="5" t="n"/>
      <c r="B582" s="5" t="n"/>
      <c r="C582" s="5" t="n"/>
      <c r="D582" s="5" t="n"/>
      <c r="E582" s="5" t="n"/>
      <c r="F582" s="6" t="n"/>
      <c r="G582" s="6" t="n"/>
      <c r="H582" s="6">
        <f>IF(OR(B582="",G582=""),"",G582-F582)</f>
        <v/>
      </c>
      <c r="I582" s="6">
        <f>IF(B582="","",IF(G582="","Pendiente",IF(G582-F582=0,"Cuadra",IF(G582-F582&lt;0,"Faltante","Sobrante"))))</f>
        <v/>
      </c>
      <c r="J582" s="5" t="n"/>
      <c r="K582" s="5" t="n"/>
      <c r="L582" s="5" t="n"/>
      <c r="M582" s="9" t="n"/>
    </row>
    <row r="583">
      <c r="A583" s="5" t="n"/>
      <c r="B583" s="5" t="n"/>
      <c r="C583" s="5" t="n"/>
      <c r="D583" s="5" t="n"/>
      <c r="E583" s="5" t="n"/>
      <c r="F583" s="6" t="n"/>
      <c r="G583" s="6" t="n"/>
      <c r="H583" s="6">
        <f>IF(OR(B583="",G583=""),"",G583-F583)</f>
        <v/>
      </c>
      <c r="I583" s="6">
        <f>IF(B583="","",IF(G583="","Pendiente",IF(G583-F583=0,"Cuadra",IF(G583-F583&lt;0,"Faltante","Sobrante"))))</f>
        <v/>
      </c>
      <c r="J583" s="5" t="n"/>
      <c r="K583" s="5" t="n"/>
      <c r="L583" s="5" t="n"/>
      <c r="M583" s="9" t="n"/>
    </row>
    <row r="584">
      <c r="A584" s="5" t="n"/>
      <c r="B584" s="5" t="n"/>
      <c r="C584" s="5" t="n"/>
      <c r="D584" s="5" t="n"/>
      <c r="E584" s="5" t="n"/>
      <c r="F584" s="6" t="n"/>
      <c r="G584" s="6" t="n"/>
      <c r="H584" s="6">
        <f>IF(OR(B584="",G584=""),"",G584-F584)</f>
        <v/>
      </c>
      <c r="I584" s="6">
        <f>IF(B584="","",IF(G584="","Pendiente",IF(G584-F584=0,"Cuadra",IF(G584-F584&lt;0,"Faltante","Sobrante"))))</f>
        <v/>
      </c>
      <c r="J584" s="5" t="n"/>
      <c r="K584" s="5" t="n"/>
      <c r="L584" s="5" t="n"/>
      <c r="M584" s="9" t="n"/>
    </row>
    <row r="585">
      <c r="A585" s="5" t="n"/>
      <c r="B585" s="5" t="n"/>
      <c r="C585" s="5" t="n"/>
      <c r="D585" s="5" t="n"/>
      <c r="E585" s="5" t="n"/>
      <c r="F585" s="6" t="n"/>
      <c r="G585" s="6" t="n"/>
      <c r="H585" s="6">
        <f>IF(OR(B585="",G585=""),"",G585-F585)</f>
        <v/>
      </c>
      <c r="I585" s="6">
        <f>IF(B585="","",IF(G585="","Pendiente",IF(G585-F585=0,"Cuadra",IF(G585-F585&lt;0,"Faltante","Sobrante"))))</f>
        <v/>
      </c>
      <c r="J585" s="5" t="n"/>
      <c r="K585" s="5" t="n"/>
      <c r="L585" s="5" t="n"/>
      <c r="M585" s="9" t="n"/>
    </row>
    <row r="586">
      <c r="A586" s="5" t="n"/>
      <c r="B586" s="5" t="n"/>
      <c r="C586" s="5" t="n"/>
      <c r="D586" s="5" t="n"/>
      <c r="E586" s="5" t="n"/>
      <c r="F586" s="6" t="n"/>
      <c r="G586" s="6" t="n"/>
      <c r="H586" s="6">
        <f>IF(OR(B586="",G586=""),"",G586-F586)</f>
        <v/>
      </c>
      <c r="I586" s="6">
        <f>IF(B586="","",IF(G586="","Pendiente",IF(G586-F586=0,"Cuadra",IF(G586-F586&lt;0,"Faltante","Sobrante"))))</f>
        <v/>
      </c>
      <c r="J586" s="5" t="n"/>
      <c r="K586" s="5" t="n"/>
      <c r="L586" s="5" t="n"/>
      <c r="M586" s="9" t="n"/>
    </row>
    <row r="587">
      <c r="A587" s="5" t="n"/>
      <c r="B587" s="5" t="n"/>
      <c r="C587" s="5" t="n"/>
      <c r="D587" s="5" t="n"/>
      <c r="E587" s="5" t="n"/>
      <c r="F587" s="6" t="n"/>
      <c r="G587" s="6" t="n"/>
      <c r="H587" s="6">
        <f>IF(OR(B587="",G587=""),"",G587-F587)</f>
        <v/>
      </c>
      <c r="I587" s="6">
        <f>IF(B587="","",IF(G587="","Pendiente",IF(G587-F587=0,"Cuadra",IF(G587-F587&lt;0,"Faltante","Sobrante"))))</f>
        <v/>
      </c>
      <c r="J587" s="5" t="n"/>
      <c r="K587" s="5" t="n"/>
      <c r="L587" s="5" t="n"/>
      <c r="M587" s="9" t="n"/>
    </row>
    <row r="588">
      <c r="A588" s="5" t="n"/>
      <c r="B588" s="5" t="n"/>
      <c r="C588" s="5" t="n"/>
      <c r="D588" s="5" t="n"/>
      <c r="E588" s="5" t="n"/>
      <c r="F588" s="6" t="n"/>
      <c r="G588" s="6" t="n"/>
      <c r="H588" s="6">
        <f>IF(OR(B588="",G588=""),"",G588-F588)</f>
        <v/>
      </c>
      <c r="I588" s="6">
        <f>IF(B588="","",IF(G588="","Pendiente",IF(G588-F588=0,"Cuadra",IF(G588-F588&lt;0,"Faltante","Sobrante"))))</f>
        <v/>
      </c>
      <c r="J588" s="5" t="n"/>
      <c r="K588" s="5" t="n"/>
      <c r="L588" s="5" t="n"/>
      <c r="M588" s="9" t="n"/>
    </row>
    <row r="589">
      <c r="A589" s="5" t="n"/>
      <c r="B589" s="5" t="n"/>
      <c r="C589" s="5" t="n"/>
      <c r="D589" s="5" t="n"/>
      <c r="E589" s="5" t="n"/>
      <c r="F589" s="6" t="n"/>
      <c r="G589" s="6" t="n"/>
      <c r="H589" s="6">
        <f>IF(OR(B589="",G589=""),"",G589-F589)</f>
        <v/>
      </c>
      <c r="I589" s="6">
        <f>IF(B589="","",IF(G589="","Pendiente",IF(G589-F589=0,"Cuadra",IF(G589-F589&lt;0,"Faltante","Sobrante"))))</f>
        <v/>
      </c>
      <c r="J589" s="5" t="n"/>
      <c r="K589" s="5" t="n"/>
      <c r="L589" s="5" t="n"/>
      <c r="M589" s="9" t="n"/>
    </row>
    <row r="590">
      <c r="A590" s="5" t="n"/>
      <c r="B590" s="5" t="n"/>
      <c r="C590" s="5" t="n"/>
      <c r="D590" s="5" t="n"/>
      <c r="E590" s="5" t="n"/>
      <c r="F590" s="6" t="n"/>
      <c r="G590" s="6" t="n"/>
      <c r="H590" s="6">
        <f>IF(OR(B590="",G590=""),"",G590-F590)</f>
        <v/>
      </c>
      <c r="I590" s="6">
        <f>IF(B590="","",IF(G590="","Pendiente",IF(G590-F590=0,"Cuadra",IF(G590-F590&lt;0,"Faltante","Sobrante"))))</f>
        <v/>
      </c>
      <c r="J590" s="5" t="n"/>
      <c r="K590" s="5" t="n"/>
      <c r="L590" s="5" t="n"/>
      <c r="M590" s="9" t="n"/>
    </row>
    <row r="591">
      <c r="A591" s="5" t="n"/>
      <c r="B591" s="5" t="n"/>
      <c r="C591" s="5" t="n"/>
      <c r="D591" s="5" t="n"/>
      <c r="E591" s="5" t="n"/>
      <c r="F591" s="6" t="n"/>
      <c r="G591" s="6" t="n"/>
      <c r="H591" s="6">
        <f>IF(OR(B591="",G591=""),"",G591-F591)</f>
        <v/>
      </c>
      <c r="I591" s="6">
        <f>IF(B591="","",IF(G591="","Pendiente",IF(G591-F591=0,"Cuadra",IF(G591-F591&lt;0,"Faltante","Sobrante"))))</f>
        <v/>
      </c>
      <c r="J591" s="5" t="n"/>
      <c r="K591" s="5" t="n"/>
      <c r="L591" s="5" t="n"/>
      <c r="M591" s="9" t="n"/>
    </row>
    <row r="592">
      <c r="A592" s="5" t="n"/>
      <c r="B592" s="5" t="n"/>
      <c r="C592" s="5" t="n"/>
      <c r="D592" s="5" t="n"/>
      <c r="E592" s="5" t="n"/>
      <c r="F592" s="6" t="n"/>
      <c r="G592" s="6" t="n"/>
      <c r="H592" s="6">
        <f>IF(OR(B592="",G592=""),"",G592-F592)</f>
        <v/>
      </c>
      <c r="I592" s="6">
        <f>IF(B592="","",IF(G592="","Pendiente",IF(G592-F592=0,"Cuadra",IF(G592-F592&lt;0,"Faltante","Sobrante"))))</f>
        <v/>
      </c>
      <c r="J592" s="5" t="n"/>
      <c r="K592" s="5" t="n"/>
      <c r="L592" s="5" t="n"/>
      <c r="M592" s="9" t="n"/>
    </row>
    <row r="593">
      <c r="A593" s="5" t="n"/>
      <c r="B593" s="5" t="n"/>
      <c r="C593" s="5" t="n"/>
      <c r="D593" s="5" t="n"/>
      <c r="E593" s="5" t="n"/>
      <c r="F593" s="6" t="n"/>
      <c r="G593" s="6" t="n"/>
      <c r="H593" s="6">
        <f>IF(OR(B593="",G593=""),"",G593-F593)</f>
        <v/>
      </c>
      <c r="I593" s="6">
        <f>IF(B593="","",IF(G593="","Pendiente",IF(G593-F593=0,"Cuadra",IF(G593-F593&lt;0,"Faltante","Sobrante"))))</f>
        <v/>
      </c>
      <c r="J593" s="5" t="n"/>
      <c r="K593" s="5" t="n"/>
      <c r="L593" s="5" t="n"/>
      <c r="M593" s="9" t="n"/>
    </row>
    <row r="594">
      <c r="A594" s="5" t="n"/>
      <c r="B594" s="5" t="n"/>
      <c r="C594" s="5" t="n"/>
      <c r="D594" s="5" t="n"/>
      <c r="E594" s="5" t="n"/>
      <c r="F594" s="6" t="n"/>
      <c r="G594" s="6" t="n"/>
      <c r="H594" s="6">
        <f>IF(OR(B594="",G594=""),"",G594-F594)</f>
        <v/>
      </c>
      <c r="I594" s="6">
        <f>IF(B594="","",IF(G594="","Pendiente",IF(G594-F594=0,"Cuadra",IF(G594-F594&lt;0,"Faltante","Sobrante"))))</f>
        <v/>
      </c>
      <c r="J594" s="5" t="n"/>
      <c r="K594" s="5" t="n"/>
      <c r="L594" s="5" t="n"/>
      <c r="M594" s="9" t="n"/>
    </row>
    <row r="595">
      <c r="A595" s="5" t="n"/>
      <c r="B595" s="5" t="n"/>
      <c r="C595" s="5" t="n"/>
      <c r="D595" s="5" t="n"/>
      <c r="E595" s="5" t="n"/>
      <c r="F595" s="6" t="n"/>
      <c r="G595" s="6" t="n"/>
      <c r="H595" s="6">
        <f>IF(OR(B595="",G595=""),"",G595-F595)</f>
        <v/>
      </c>
      <c r="I595" s="6">
        <f>IF(B595="","",IF(G595="","Pendiente",IF(G595-F595=0,"Cuadra",IF(G595-F595&lt;0,"Faltante","Sobrante"))))</f>
        <v/>
      </c>
      <c r="J595" s="5" t="n"/>
      <c r="K595" s="5" t="n"/>
      <c r="L595" s="5" t="n"/>
      <c r="M595" s="9" t="n"/>
    </row>
    <row r="596">
      <c r="A596" s="5" t="n"/>
      <c r="B596" s="5" t="n"/>
      <c r="C596" s="5" t="n"/>
      <c r="D596" s="5" t="n"/>
      <c r="E596" s="5" t="n"/>
      <c r="F596" s="6" t="n"/>
      <c r="G596" s="6" t="n"/>
      <c r="H596" s="6">
        <f>IF(OR(B596="",G596=""),"",G596-F596)</f>
        <v/>
      </c>
      <c r="I596" s="6">
        <f>IF(B596="","",IF(G596="","Pendiente",IF(G596-F596=0,"Cuadra",IF(G596-F596&lt;0,"Faltante","Sobrante"))))</f>
        <v/>
      </c>
      <c r="J596" s="5" t="n"/>
      <c r="K596" s="5" t="n"/>
      <c r="L596" s="5" t="n"/>
      <c r="M596" s="9" t="n"/>
    </row>
    <row r="597">
      <c r="A597" s="5" t="n"/>
      <c r="B597" s="5" t="n"/>
      <c r="C597" s="5" t="n"/>
      <c r="D597" s="5" t="n"/>
      <c r="E597" s="5" t="n"/>
      <c r="F597" s="6" t="n"/>
      <c r="G597" s="6" t="n"/>
      <c r="H597" s="6">
        <f>IF(OR(B597="",G597=""),"",G597-F597)</f>
        <v/>
      </c>
      <c r="I597" s="6">
        <f>IF(B597="","",IF(G597="","Pendiente",IF(G597-F597=0,"Cuadra",IF(G597-F597&lt;0,"Faltante","Sobrante"))))</f>
        <v/>
      </c>
      <c r="J597" s="5" t="n"/>
      <c r="K597" s="5" t="n"/>
      <c r="L597" s="5" t="n"/>
      <c r="M597" s="9" t="n"/>
    </row>
    <row r="598">
      <c r="A598" s="5" t="n"/>
      <c r="B598" s="5" t="n"/>
      <c r="C598" s="5" t="n"/>
      <c r="D598" s="5" t="n"/>
      <c r="E598" s="5" t="n"/>
      <c r="F598" s="6" t="n"/>
      <c r="G598" s="6" t="n"/>
      <c r="H598" s="6">
        <f>IF(OR(B598="",G598=""),"",G598-F598)</f>
        <v/>
      </c>
      <c r="I598" s="6">
        <f>IF(B598="","",IF(G598="","Pendiente",IF(G598-F598=0,"Cuadra",IF(G598-F598&lt;0,"Faltante","Sobrante"))))</f>
        <v/>
      </c>
      <c r="J598" s="5" t="n"/>
      <c r="K598" s="5" t="n"/>
      <c r="L598" s="5" t="n"/>
      <c r="M598" s="9" t="n"/>
    </row>
    <row r="599">
      <c r="A599" s="5" t="n"/>
      <c r="B599" s="5" t="n"/>
      <c r="C599" s="5" t="n"/>
      <c r="D599" s="5" t="n"/>
      <c r="E599" s="5" t="n"/>
      <c r="F599" s="6" t="n"/>
      <c r="G599" s="6" t="n"/>
      <c r="H599" s="6">
        <f>IF(OR(B599="",G599=""),"",G599-F599)</f>
        <v/>
      </c>
      <c r="I599" s="6">
        <f>IF(B599="","",IF(G599="","Pendiente",IF(G599-F599=0,"Cuadra",IF(G599-F599&lt;0,"Faltante","Sobrante"))))</f>
        <v/>
      </c>
      <c r="J599" s="5" t="n"/>
      <c r="K599" s="5" t="n"/>
      <c r="L599" s="5" t="n"/>
      <c r="M599" s="9" t="n"/>
    </row>
    <row r="600">
      <c r="A600" s="5" t="n"/>
      <c r="B600" s="5" t="n"/>
      <c r="C600" s="5" t="n"/>
      <c r="D600" s="5" t="n"/>
      <c r="E600" s="5" t="n"/>
      <c r="F600" s="6" t="n"/>
      <c r="G600" s="6" t="n"/>
      <c r="H600" s="6">
        <f>IF(OR(B600="",G600=""),"",G600-F600)</f>
        <v/>
      </c>
      <c r="I600" s="6">
        <f>IF(B600="","",IF(G600="","Pendiente",IF(G600-F600=0,"Cuadra",IF(G600-F600&lt;0,"Faltante","Sobrante"))))</f>
        <v/>
      </c>
      <c r="J600" s="5" t="n"/>
      <c r="K600" s="5" t="n"/>
      <c r="L600" s="5" t="n"/>
      <c r="M600" s="9" t="n"/>
    </row>
    <row r="601">
      <c r="A601" s="5" t="n"/>
      <c r="B601" s="5" t="n"/>
      <c r="C601" s="5" t="n"/>
      <c r="D601" s="5" t="n"/>
      <c r="E601" s="5" t="n"/>
      <c r="F601" s="6" t="n"/>
      <c r="G601" s="6" t="n"/>
      <c r="H601" s="6">
        <f>IF(OR(B601="",G601=""),"",G601-F601)</f>
        <v/>
      </c>
      <c r="I601" s="6">
        <f>IF(B601="","",IF(G601="","Pendiente",IF(G601-F601=0,"Cuadra",IF(G601-F601&lt;0,"Faltante","Sobrante"))))</f>
        <v/>
      </c>
      <c r="J601" s="5" t="n"/>
      <c r="K601" s="5" t="n"/>
      <c r="L601" s="5" t="n"/>
      <c r="M601" s="9" t="n"/>
    </row>
    <row r="602">
      <c r="A602" s="5" t="n"/>
      <c r="B602" s="5" t="n"/>
      <c r="C602" s="5" t="n"/>
      <c r="D602" s="5" t="n"/>
      <c r="E602" s="5" t="n"/>
      <c r="F602" s="6" t="n"/>
      <c r="G602" s="6" t="n"/>
      <c r="H602" s="6">
        <f>IF(OR(B602="",G602=""),"",G602-F602)</f>
        <v/>
      </c>
      <c r="I602" s="6">
        <f>IF(B602="","",IF(G602="","Pendiente",IF(G602-F602=0,"Cuadra",IF(G602-F602&lt;0,"Faltante","Sobrante"))))</f>
        <v/>
      </c>
      <c r="J602" s="5" t="n"/>
      <c r="K602" s="5" t="n"/>
      <c r="L602" s="5" t="n"/>
      <c r="M602" s="9" t="n"/>
    </row>
    <row r="603">
      <c r="A603" s="5" t="n"/>
      <c r="B603" s="5" t="n"/>
      <c r="C603" s="5" t="n"/>
      <c r="D603" s="5" t="n"/>
      <c r="E603" s="5" t="n"/>
      <c r="F603" s="6" t="n"/>
      <c r="G603" s="6" t="n"/>
      <c r="H603" s="6">
        <f>IF(OR(B603="",G603=""),"",G603-F603)</f>
        <v/>
      </c>
      <c r="I603" s="6">
        <f>IF(B603="","",IF(G603="","Pendiente",IF(G603-F603=0,"Cuadra",IF(G603-F603&lt;0,"Faltante","Sobrante"))))</f>
        <v/>
      </c>
      <c r="J603" s="5" t="n"/>
      <c r="K603" s="5" t="n"/>
      <c r="L603" s="5" t="n"/>
      <c r="M603" s="9" t="n"/>
    </row>
    <row r="604">
      <c r="A604" s="5" t="n"/>
      <c r="B604" s="5" t="n"/>
      <c r="C604" s="5" t="n"/>
      <c r="D604" s="5" t="n"/>
      <c r="E604" s="5" t="n"/>
      <c r="F604" s="6" t="n"/>
      <c r="G604" s="6" t="n"/>
      <c r="H604" s="6">
        <f>IF(OR(B604="",G604=""),"",G604-F604)</f>
        <v/>
      </c>
      <c r="I604" s="6">
        <f>IF(B604="","",IF(G604="","Pendiente",IF(G604-F604=0,"Cuadra",IF(G604-F604&lt;0,"Faltante","Sobrante"))))</f>
        <v/>
      </c>
      <c r="J604" s="5" t="n"/>
      <c r="K604" s="5" t="n"/>
      <c r="L604" s="5" t="n"/>
      <c r="M604" s="9" t="n"/>
    </row>
    <row r="605">
      <c r="A605" s="5" t="n"/>
      <c r="B605" s="5" t="n"/>
      <c r="C605" s="5" t="n"/>
      <c r="D605" s="5" t="n"/>
      <c r="E605" s="5" t="n"/>
      <c r="F605" s="6" t="n"/>
      <c r="G605" s="6" t="n"/>
      <c r="H605" s="6">
        <f>IF(OR(B605="",G605=""),"",G605-F605)</f>
        <v/>
      </c>
      <c r="I605" s="6">
        <f>IF(B605="","",IF(G605="","Pendiente",IF(G605-F605=0,"Cuadra",IF(G605-F605&lt;0,"Faltante","Sobrante"))))</f>
        <v/>
      </c>
      <c r="J605" s="5" t="n"/>
      <c r="K605" s="5" t="n"/>
      <c r="L605" s="5" t="n"/>
      <c r="M605" s="9" t="n"/>
    </row>
    <row r="606">
      <c r="A606" s="5" t="n"/>
      <c r="B606" s="5" t="n"/>
      <c r="C606" s="5" t="n"/>
      <c r="D606" s="5" t="n"/>
      <c r="E606" s="5" t="n"/>
      <c r="F606" s="6" t="n"/>
      <c r="G606" s="6" t="n"/>
      <c r="H606" s="6">
        <f>IF(OR(B606="",G606=""),"",G606-F606)</f>
        <v/>
      </c>
      <c r="I606" s="6">
        <f>IF(B606="","",IF(G606="","Pendiente",IF(G606-F606=0,"Cuadra",IF(G606-F606&lt;0,"Faltante","Sobrante"))))</f>
        <v/>
      </c>
      <c r="J606" s="5" t="n"/>
      <c r="K606" s="5" t="n"/>
      <c r="L606" s="5" t="n"/>
      <c r="M606" s="9" t="n"/>
    </row>
    <row r="607">
      <c r="A607" s="5" t="n"/>
      <c r="B607" s="5" t="n"/>
      <c r="C607" s="5" t="n"/>
      <c r="D607" s="5" t="n"/>
      <c r="E607" s="5" t="n"/>
      <c r="F607" s="6" t="n"/>
      <c r="G607" s="6" t="n"/>
      <c r="H607" s="6">
        <f>IF(OR(B607="",G607=""),"",G607-F607)</f>
        <v/>
      </c>
      <c r="I607" s="6">
        <f>IF(B607="","",IF(G607="","Pendiente",IF(G607-F607=0,"Cuadra",IF(G607-F607&lt;0,"Faltante","Sobrante"))))</f>
        <v/>
      </c>
      <c r="J607" s="5" t="n"/>
      <c r="K607" s="5" t="n"/>
      <c r="L607" s="5" t="n"/>
      <c r="M607" s="9" t="n"/>
    </row>
    <row r="608">
      <c r="A608" s="5" t="n"/>
      <c r="B608" s="5" t="n"/>
      <c r="C608" s="5" t="n"/>
      <c r="D608" s="5" t="n"/>
      <c r="E608" s="5" t="n"/>
      <c r="F608" s="6" t="n"/>
      <c r="G608" s="6" t="n"/>
      <c r="H608" s="6">
        <f>IF(OR(B608="",G608=""),"",G608-F608)</f>
        <v/>
      </c>
      <c r="I608" s="6">
        <f>IF(B608="","",IF(G608="","Pendiente",IF(G608-F608=0,"Cuadra",IF(G608-F608&lt;0,"Faltante","Sobrante"))))</f>
        <v/>
      </c>
      <c r="J608" s="5" t="n"/>
      <c r="K608" s="5" t="n"/>
      <c r="L608" s="5" t="n"/>
      <c r="M608" s="9" t="n"/>
    </row>
    <row r="609">
      <c r="A609" s="5" t="n"/>
      <c r="B609" s="5" t="n"/>
      <c r="C609" s="5" t="n"/>
      <c r="D609" s="5" t="n"/>
      <c r="E609" s="5" t="n"/>
      <c r="F609" s="6" t="n"/>
      <c r="G609" s="6" t="n"/>
      <c r="H609" s="6">
        <f>IF(OR(B609="",G609=""),"",G609-F609)</f>
        <v/>
      </c>
      <c r="I609" s="6">
        <f>IF(B609="","",IF(G609="","Pendiente",IF(G609-F609=0,"Cuadra",IF(G609-F609&lt;0,"Faltante","Sobrante"))))</f>
        <v/>
      </c>
      <c r="J609" s="5" t="n"/>
      <c r="K609" s="5" t="n"/>
      <c r="L609" s="5" t="n"/>
      <c r="M609" s="9" t="n"/>
    </row>
    <row r="610">
      <c r="A610" s="5" t="n"/>
      <c r="B610" s="5" t="n"/>
      <c r="C610" s="5" t="n"/>
      <c r="D610" s="5" t="n"/>
      <c r="E610" s="5" t="n"/>
      <c r="F610" s="6" t="n"/>
      <c r="G610" s="6" t="n"/>
      <c r="H610" s="6">
        <f>IF(OR(B610="",G610=""),"",G610-F610)</f>
        <v/>
      </c>
      <c r="I610" s="6">
        <f>IF(B610="","",IF(G610="","Pendiente",IF(G610-F610=0,"Cuadra",IF(G610-F610&lt;0,"Faltante","Sobrante"))))</f>
        <v/>
      </c>
      <c r="J610" s="5" t="n"/>
      <c r="K610" s="5" t="n"/>
      <c r="L610" s="5" t="n"/>
      <c r="M610" s="9" t="n"/>
    </row>
    <row r="611">
      <c r="A611" s="5" t="n"/>
      <c r="B611" s="5" t="n"/>
      <c r="C611" s="5" t="n"/>
      <c r="D611" s="5" t="n"/>
      <c r="E611" s="5" t="n"/>
      <c r="F611" s="6" t="n"/>
      <c r="G611" s="6" t="n"/>
      <c r="H611" s="6">
        <f>IF(OR(B611="",G611=""),"",G611-F611)</f>
        <v/>
      </c>
      <c r="I611" s="6">
        <f>IF(B611="","",IF(G611="","Pendiente",IF(G611-F611=0,"Cuadra",IF(G611-F611&lt;0,"Faltante","Sobrante"))))</f>
        <v/>
      </c>
      <c r="J611" s="5" t="n"/>
      <c r="K611" s="5" t="n"/>
      <c r="L611" s="5" t="n"/>
      <c r="M611" s="9" t="n"/>
    </row>
    <row r="612">
      <c r="A612" s="5" t="n"/>
      <c r="B612" s="5" t="n"/>
      <c r="C612" s="5" t="n"/>
      <c r="D612" s="5" t="n"/>
      <c r="E612" s="5" t="n"/>
      <c r="F612" s="6" t="n"/>
      <c r="G612" s="6" t="n"/>
      <c r="H612" s="6">
        <f>IF(OR(B612="",G612=""),"",G612-F612)</f>
        <v/>
      </c>
      <c r="I612" s="6">
        <f>IF(B612="","",IF(G612="","Pendiente",IF(G612-F612=0,"Cuadra",IF(G612-F612&lt;0,"Faltante","Sobrante"))))</f>
        <v/>
      </c>
      <c r="J612" s="5" t="n"/>
      <c r="K612" s="5" t="n"/>
      <c r="L612" s="5" t="n"/>
      <c r="M612" s="9" t="n"/>
    </row>
    <row r="613">
      <c r="A613" s="5" t="n"/>
      <c r="B613" s="5" t="n"/>
      <c r="C613" s="5" t="n"/>
      <c r="D613" s="5" t="n"/>
      <c r="E613" s="5" t="n"/>
      <c r="F613" s="6" t="n"/>
      <c r="G613" s="6" t="n"/>
      <c r="H613" s="6">
        <f>IF(OR(B613="",G613=""),"",G613-F613)</f>
        <v/>
      </c>
      <c r="I613" s="6">
        <f>IF(B613="","",IF(G613="","Pendiente",IF(G613-F613=0,"Cuadra",IF(G613-F613&lt;0,"Faltante","Sobrante"))))</f>
        <v/>
      </c>
      <c r="J613" s="5" t="n"/>
      <c r="K613" s="5" t="n"/>
      <c r="L613" s="5" t="n"/>
      <c r="M613" s="9" t="n"/>
    </row>
    <row r="614">
      <c r="A614" s="5" t="n"/>
      <c r="B614" s="5" t="n"/>
      <c r="C614" s="5" t="n"/>
      <c r="D614" s="5" t="n"/>
      <c r="E614" s="5" t="n"/>
      <c r="F614" s="6" t="n"/>
      <c r="G614" s="6" t="n"/>
      <c r="H614" s="6">
        <f>IF(OR(B614="",G614=""),"",G614-F614)</f>
        <v/>
      </c>
      <c r="I614" s="6">
        <f>IF(B614="","",IF(G614="","Pendiente",IF(G614-F614=0,"Cuadra",IF(G614-F614&lt;0,"Faltante","Sobrante"))))</f>
        <v/>
      </c>
      <c r="J614" s="5" t="n"/>
      <c r="K614" s="5" t="n"/>
      <c r="L614" s="5" t="n"/>
      <c r="M614" s="9" t="n"/>
    </row>
    <row r="615">
      <c r="A615" s="5" t="n"/>
      <c r="B615" s="5" t="n"/>
      <c r="C615" s="5" t="n"/>
      <c r="D615" s="5" t="n"/>
      <c r="E615" s="5" t="n"/>
      <c r="F615" s="6" t="n"/>
      <c r="G615" s="6" t="n"/>
      <c r="H615" s="6">
        <f>IF(OR(B615="",G615=""),"",G615-F615)</f>
        <v/>
      </c>
      <c r="I615" s="6">
        <f>IF(B615="","",IF(G615="","Pendiente",IF(G615-F615=0,"Cuadra",IF(G615-F615&lt;0,"Faltante","Sobrante"))))</f>
        <v/>
      </c>
      <c r="J615" s="5" t="n"/>
      <c r="K615" s="5" t="n"/>
      <c r="L615" s="5" t="n"/>
      <c r="M615" s="9" t="n"/>
    </row>
    <row r="616">
      <c r="A616" s="5" t="n"/>
      <c r="B616" s="5" t="n"/>
      <c r="C616" s="5" t="n"/>
      <c r="D616" s="5" t="n"/>
      <c r="E616" s="5" t="n"/>
      <c r="F616" s="6" t="n"/>
      <c r="G616" s="6" t="n"/>
      <c r="H616" s="6">
        <f>IF(OR(B616="",G616=""),"",G616-F616)</f>
        <v/>
      </c>
      <c r="I616" s="6">
        <f>IF(B616="","",IF(G616="","Pendiente",IF(G616-F616=0,"Cuadra",IF(G616-F616&lt;0,"Faltante","Sobrante"))))</f>
        <v/>
      </c>
      <c r="J616" s="5" t="n"/>
      <c r="K616" s="5" t="n"/>
      <c r="L616" s="5" t="n"/>
      <c r="M616" s="9" t="n"/>
    </row>
    <row r="617">
      <c r="A617" s="5" t="n"/>
      <c r="B617" s="5" t="n"/>
      <c r="C617" s="5" t="n"/>
      <c r="D617" s="5" t="n"/>
      <c r="E617" s="5" t="n"/>
      <c r="F617" s="6" t="n"/>
      <c r="G617" s="6" t="n"/>
      <c r="H617" s="6">
        <f>IF(OR(B617="",G617=""),"",G617-F617)</f>
        <v/>
      </c>
      <c r="I617" s="6">
        <f>IF(B617="","",IF(G617="","Pendiente",IF(G617-F617=0,"Cuadra",IF(G617-F617&lt;0,"Faltante","Sobrante"))))</f>
        <v/>
      </c>
      <c r="J617" s="5" t="n"/>
      <c r="K617" s="5" t="n"/>
      <c r="L617" s="5" t="n"/>
      <c r="M617" s="9" t="n"/>
    </row>
    <row r="618">
      <c r="A618" s="5" t="n"/>
      <c r="B618" s="5" t="n"/>
      <c r="C618" s="5" t="n"/>
      <c r="D618" s="5" t="n"/>
      <c r="E618" s="5" t="n"/>
      <c r="F618" s="6" t="n"/>
      <c r="G618" s="6" t="n"/>
      <c r="H618" s="6">
        <f>IF(OR(B618="",G618=""),"",G618-F618)</f>
        <v/>
      </c>
      <c r="I618" s="6">
        <f>IF(B618="","",IF(G618="","Pendiente",IF(G618-F618=0,"Cuadra",IF(G618-F618&lt;0,"Faltante","Sobrante"))))</f>
        <v/>
      </c>
      <c r="J618" s="5" t="n"/>
      <c r="K618" s="5" t="n"/>
      <c r="L618" s="5" t="n"/>
      <c r="M618" s="9" t="n"/>
    </row>
    <row r="619">
      <c r="A619" s="5" t="n"/>
      <c r="B619" s="5" t="n"/>
      <c r="C619" s="5" t="n"/>
      <c r="D619" s="5" t="n"/>
      <c r="E619" s="5" t="n"/>
      <c r="F619" s="6" t="n"/>
      <c r="G619" s="6" t="n"/>
      <c r="H619" s="6">
        <f>IF(OR(B619="",G619=""),"",G619-F619)</f>
        <v/>
      </c>
      <c r="I619" s="6">
        <f>IF(B619="","",IF(G619="","Pendiente",IF(G619-F619=0,"Cuadra",IF(G619-F619&lt;0,"Faltante","Sobrante"))))</f>
        <v/>
      </c>
      <c r="J619" s="5" t="n"/>
      <c r="K619" s="5" t="n"/>
      <c r="L619" s="5" t="n"/>
      <c r="M619" s="9" t="n"/>
    </row>
    <row r="620">
      <c r="A620" s="5" t="n"/>
      <c r="B620" s="5" t="n"/>
      <c r="C620" s="5" t="n"/>
      <c r="D620" s="5" t="n"/>
      <c r="E620" s="5" t="n"/>
      <c r="F620" s="6" t="n"/>
      <c r="G620" s="6" t="n"/>
      <c r="H620" s="6">
        <f>IF(OR(B620="",G620=""),"",G620-F620)</f>
        <v/>
      </c>
      <c r="I620" s="6">
        <f>IF(B620="","",IF(G620="","Pendiente",IF(G620-F620=0,"Cuadra",IF(G620-F620&lt;0,"Faltante","Sobrante"))))</f>
        <v/>
      </c>
      <c r="J620" s="5" t="n"/>
      <c r="K620" s="5" t="n"/>
      <c r="L620" s="5" t="n"/>
      <c r="M620" s="9" t="n"/>
    </row>
    <row r="621">
      <c r="A621" s="5" t="n"/>
      <c r="B621" s="5" t="n"/>
      <c r="C621" s="5" t="n"/>
      <c r="D621" s="5" t="n"/>
      <c r="E621" s="5" t="n"/>
      <c r="F621" s="6" t="n"/>
      <c r="G621" s="6" t="n"/>
      <c r="H621" s="6">
        <f>IF(OR(B621="",G621=""),"",G621-F621)</f>
        <v/>
      </c>
      <c r="I621" s="6">
        <f>IF(B621="","",IF(G621="","Pendiente",IF(G621-F621=0,"Cuadra",IF(G621-F621&lt;0,"Faltante","Sobrante"))))</f>
        <v/>
      </c>
      <c r="J621" s="5" t="n"/>
      <c r="K621" s="5" t="n"/>
      <c r="L621" s="5" t="n"/>
      <c r="M621" s="9" t="n"/>
    </row>
    <row r="622">
      <c r="A622" s="5" t="n"/>
      <c r="B622" s="5" t="n"/>
      <c r="C622" s="5" t="n"/>
      <c r="D622" s="5" t="n"/>
      <c r="E622" s="5" t="n"/>
      <c r="F622" s="6" t="n"/>
      <c r="G622" s="6" t="n"/>
      <c r="H622" s="6">
        <f>IF(OR(B622="",G622=""),"",G622-F622)</f>
        <v/>
      </c>
      <c r="I622" s="6">
        <f>IF(B622="","",IF(G622="","Pendiente",IF(G622-F622=0,"Cuadra",IF(G622-F622&lt;0,"Faltante","Sobrante"))))</f>
        <v/>
      </c>
      <c r="J622" s="5" t="n"/>
      <c r="K622" s="5" t="n"/>
      <c r="L622" s="5" t="n"/>
      <c r="M622" s="9" t="n"/>
    </row>
    <row r="623">
      <c r="A623" s="5" t="n"/>
      <c r="B623" s="5" t="n"/>
      <c r="C623" s="5" t="n"/>
      <c r="D623" s="5" t="n"/>
      <c r="E623" s="5" t="n"/>
      <c r="F623" s="6" t="n"/>
      <c r="G623" s="6" t="n"/>
      <c r="H623" s="6">
        <f>IF(OR(B623="",G623=""),"",G623-F623)</f>
        <v/>
      </c>
      <c r="I623" s="6">
        <f>IF(B623="","",IF(G623="","Pendiente",IF(G623-F623=0,"Cuadra",IF(G623-F623&lt;0,"Faltante","Sobrante"))))</f>
        <v/>
      </c>
      <c r="J623" s="5" t="n"/>
      <c r="K623" s="5" t="n"/>
      <c r="L623" s="5" t="n"/>
      <c r="M623" s="9" t="n"/>
    </row>
    <row r="624">
      <c r="A624" s="5" t="n"/>
      <c r="B624" s="5" t="n"/>
      <c r="C624" s="5" t="n"/>
      <c r="D624" s="5" t="n"/>
      <c r="E624" s="5" t="n"/>
      <c r="F624" s="6" t="n"/>
      <c r="G624" s="6" t="n"/>
      <c r="H624" s="6">
        <f>IF(OR(B624="",G624=""),"",G624-F624)</f>
        <v/>
      </c>
      <c r="I624" s="6">
        <f>IF(B624="","",IF(G624="","Pendiente",IF(G624-F624=0,"Cuadra",IF(G624-F624&lt;0,"Faltante","Sobrante"))))</f>
        <v/>
      </c>
      <c r="J624" s="5" t="n"/>
      <c r="K624" s="5" t="n"/>
      <c r="L624" s="5" t="n"/>
      <c r="M624" s="9" t="n"/>
    </row>
    <row r="625">
      <c r="A625" s="5" t="n"/>
      <c r="B625" s="5" t="n"/>
      <c r="C625" s="5" t="n"/>
      <c r="D625" s="5" t="n"/>
      <c r="E625" s="5" t="n"/>
      <c r="F625" s="6" t="n"/>
      <c r="G625" s="6" t="n"/>
      <c r="H625" s="6">
        <f>IF(OR(B625="",G625=""),"",G625-F625)</f>
        <v/>
      </c>
      <c r="I625" s="6">
        <f>IF(B625="","",IF(G625="","Pendiente",IF(G625-F625=0,"Cuadra",IF(G625-F625&lt;0,"Faltante","Sobrante"))))</f>
        <v/>
      </c>
      <c r="J625" s="5" t="n"/>
      <c r="K625" s="5" t="n"/>
      <c r="L625" s="5" t="n"/>
      <c r="M625" s="9" t="n"/>
    </row>
    <row r="626">
      <c r="A626" s="5" t="n"/>
      <c r="B626" s="5" t="n"/>
      <c r="C626" s="5" t="n"/>
      <c r="D626" s="5" t="n"/>
      <c r="E626" s="5" t="n"/>
      <c r="F626" s="6" t="n"/>
      <c r="G626" s="6" t="n"/>
      <c r="H626" s="6">
        <f>IF(OR(B626="",G626=""),"",G626-F626)</f>
        <v/>
      </c>
      <c r="I626" s="6">
        <f>IF(B626="","",IF(G626="","Pendiente",IF(G626-F626=0,"Cuadra",IF(G626-F626&lt;0,"Faltante","Sobrante"))))</f>
        <v/>
      </c>
      <c r="J626" s="5" t="n"/>
      <c r="K626" s="5" t="n"/>
      <c r="L626" s="5" t="n"/>
      <c r="M626" s="9" t="n"/>
    </row>
    <row r="627">
      <c r="A627" s="5" t="n"/>
      <c r="B627" s="5" t="n"/>
      <c r="C627" s="5" t="n"/>
      <c r="D627" s="5" t="n"/>
      <c r="E627" s="5" t="n"/>
      <c r="F627" s="6" t="n"/>
      <c r="G627" s="6" t="n"/>
      <c r="H627" s="6">
        <f>IF(OR(B627="",G627=""),"",G627-F627)</f>
        <v/>
      </c>
      <c r="I627" s="6">
        <f>IF(B627="","",IF(G627="","Pendiente",IF(G627-F627=0,"Cuadra",IF(G627-F627&lt;0,"Faltante","Sobrante"))))</f>
        <v/>
      </c>
      <c r="J627" s="5" t="n"/>
      <c r="K627" s="5" t="n"/>
      <c r="L627" s="5" t="n"/>
      <c r="M627" s="9" t="n"/>
    </row>
    <row r="628">
      <c r="A628" s="5" t="n"/>
      <c r="B628" s="5" t="n"/>
      <c r="C628" s="5" t="n"/>
      <c r="D628" s="5" t="n"/>
      <c r="E628" s="5" t="n"/>
      <c r="F628" s="6" t="n"/>
      <c r="G628" s="6" t="n"/>
      <c r="H628" s="6">
        <f>IF(OR(B628="",G628=""),"",G628-F628)</f>
        <v/>
      </c>
      <c r="I628" s="6">
        <f>IF(B628="","",IF(G628="","Pendiente",IF(G628-F628=0,"Cuadra",IF(G628-F628&lt;0,"Faltante","Sobrante"))))</f>
        <v/>
      </c>
      <c r="J628" s="5" t="n"/>
      <c r="K628" s="5" t="n"/>
      <c r="L628" s="5" t="n"/>
      <c r="M628" s="9" t="n"/>
    </row>
    <row r="629">
      <c r="A629" s="5" t="n"/>
      <c r="B629" s="5" t="n"/>
      <c r="C629" s="5" t="n"/>
      <c r="D629" s="5" t="n"/>
      <c r="E629" s="5" t="n"/>
      <c r="F629" s="6" t="n"/>
      <c r="G629" s="6" t="n"/>
      <c r="H629" s="6">
        <f>IF(OR(B629="",G629=""),"",G629-F629)</f>
        <v/>
      </c>
      <c r="I629" s="6">
        <f>IF(B629="","",IF(G629="","Pendiente",IF(G629-F629=0,"Cuadra",IF(G629-F629&lt;0,"Faltante","Sobrante"))))</f>
        <v/>
      </c>
      <c r="J629" s="5" t="n"/>
      <c r="K629" s="5" t="n"/>
      <c r="L629" s="5" t="n"/>
      <c r="M629" s="9" t="n"/>
    </row>
    <row r="630">
      <c r="A630" s="5" t="n"/>
      <c r="B630" s="5" t="n"/>
      <c r="C630" s="5" t="n"/>
      <c r="D630" s="5" t="n"/>
      <c r="E630" s="5" t="n"/>
      <c r="F630" s="6" t="n"/>
      <c r="G630" s="6" t="n"/>
      <c r="H630" s="6">
        <f>IF(OR(B630="",G630=""),"",G630-F630)</f>
        <v/>
      </c>
      <c r="I630" s="6">
        <f>IF(B630="","",IF(G630="","Pendiente",IF(G630-F630=0,"Cuadra",IF(G630-F630&lt;0,"Faltante","Sobrante"))))</f>
        <v/>
      </c>
      <c r="J630" s="5" t="n"/>
      <c r="K630" s="5" t="n"/>
      <c r="L630" s="5" t="n"/>
      <c r="M630" s="9" t="n"/>
    </row>
    <row r="631">
      <c r="A631" s="5" t="n"/>
      <c r="B631" s="5" t="n"/>
      <c r="C631" s="5" t="n"/>
      <c r="D631" s="5" t="n"/>
      <c r="E631" s="5" t="n"/>
      <c r="F631" s="6" t="n"/>
      <c r="G631" s="6" t="n"/>
      <c r="H631" s="6">
        <f>IF(OR(B631="",G631=""),"",G631-F631)</f>
        <v/>
      </c>
      <c r="I631" s="6">
        <f>IF(B631="","",IF(G631="","Pendiente",IF(G631-F631=0,"Cuadra",IF(G631-F631&lt;0,"Faltante","Sobrante"))))</f>
        <v/>
      </c>
      <c r="J631" s="5" t="n"/>
      <c r="K631" s="5" t="n"/>
      <c r="L631" s="5" t="n"/>
      <c r="M631" s="9" t="n"/>
    </row>
    <row r="632">
      <c r="A632" s="5" t="n"/>
      <c r="B632" s="5" t="n"/>
      <c r="C632" s="5" t="n"/>
      <c r="D632" s="5" t="n"/>
      <c r="E632" s="5" t="n"/>
      <c r="F632" s="6" t="n"/>
      <c r="G632" s="6" t="n"/>
      <c r="H632" s="6">
        <f>IF(OR(B632="",G632=""),"",G632-F632)</f>
        <v/>
      </c>
      <c r="I632" s="6">
        <f>IF(B632="","",IF(G632="","Pendiente",IF(G632-F632=0,"Cuadra",IF(G632-F632&lt;0,"Faltante","Sobrante"))))</f>
        <v/>
      </c>
      <c r="J632" s="5" t="n"/>
      <c r="K632" s="5" t="n"/>
      <c r="L632" s="5" t="n"/>
      <c r="M632" s="9" t="n"/>
    </row>
    <row r="633">
      <c r="A633" s="5" t="n"/>
      <c r="B633" s="5" t="n"/>
      <c r="C633" s="5" t="n"/>
      <c r="D633" s="5" t="n"/>
      <c r="E633" s="5" t="n"/>
      <c r="F633" s="6" t="n"/>
      <c r="G633" s="6" t="n"/>
      <c r="H633" s="6">
        <f>IF(OR(B633="",G633=""),"",G633-F633)</f>
        <v/>
      </c>
      <c r="I633" s="6">
        <f>IF(B633="","",IF(G633="","Pendiente",IF(G633-F633=0,"Cuadra",IF(G633-F633&lt;0,"Faltante","Sobrante"))))</f>
        <v/>
      </c>
      <c r="J633" s="5" t="n"/>
      <c r="K633" s="5" t="n"/>
      <c r="L633" s="5" t="n"/>
      <c r="M633" s="9" t="n"/>
    </row>
    <row r="634">
      <c r="A634" s="5" t="n"/>
      <c r="B634" s="5" t="n"/>
      <c r="C634" s="5" t="n"/>
      <c r="D634" s="5" t="n"/>
      <c r="E634" s="5" t="n"/>
      <c r="F634" s="6" t="n"/>
      <c r="G634" s="6" t="n"/>
      <c r="H634" s="6">
        <f>IF(OR(B634="",G634=""),"",G634-F634)</f>
        <v/>
      </c>
      <c r="I634" s="6">
        <f>IF(B634="","",IF(G634="","Pendiente",IF(G634-F634=0,"Cuadra",IF(G634-F634&lt;0,"Faltante","Sobrante"))))</f>
        <v/>
      </c>
      <c r="J634" s="5" t="n"/>
      <c r="K634" s="5" t="n"/>
      <c r="L634" s="5" t="n"/>
      <c r="M634" s="9" t="n"/>
    </row>
    <row r="635">
      <c r="A635" s="5" t="n"/>
      <c r="B635" s="5" t="n"/>
      <c r="C635" s="5" t="n"/>
      <c r="D635" s="5" t="n"/>
      <c r="E635" s="5" t="n"/>
      <c r="F635" s="6" t="n"/>
      <c r="G635" s="6" t="n"/>
      <c r="H635" s="6">
        <f>IF(OR(B635="",G635=""),"",G635-F635)</f>
        <v/>
      </c>
      <c r="I635" s="6">
        <f>IF(B635="","",IF(G635="","Pendiente",IF(G635-F635=0,"Cuadra",IF(G635-F635&lt;0,"Faltante","Sobrante"))))</f>
        <v/>
      </c>
      <c r="J635" s="5" t="n"/>
      <c r="K635" s="5" t="n"/>
      <c r="L635" s="5" t="n"/>
      <c r="M635" s="9" t="n"/>
    </row>
    <row r="636">
      <c r="A636" s="5" t="n"/>
      <c r="B636" s="5" t="n"/>
      <c r="C636" s="5" t="n"/>
      <c r="D636" s="5" t="n"/>
      <c r="E636" s="5" t="n"/>
      <c r="F636" s="6" t="n"/>
      <c r="G636" s="6" t="n"/>
      <c r="H636" s="6">
        <f>IF(OR(B636="",G636=""),"",G636-F636)</f>
        <v/>
      </c>
      <c r="I636" s="6">
        <f>IF(B636="","",IF(G636="","Pendiente",IF(G636-F636=0,"Cuadra",IF(G636-F636&lt;0,"Faltante","Sobrante"))))</f>
        <v/>
      </c>
      <c r="J636" s="5" t="n"/>
      <c r="K636" s="5" t="n"/>
      <c r="L636" s="5" t="n"/>
      <c r="M636" s="9" t="n"/>
    </row>
    <row r="637">
      <c r="A637" s="5" t="n"/>
      <c r="B637" s="5" t="n"/>
      <c r="C637" s="5" t="n"/>
      <c r="D637" s="5" t="n"/>
      <c r="E637" s="5" t="n"/>
      <c r="F637" s="6" t="n"/>
      <c r="G637" s="6" t="n"/>
      <c r="H637" s="6">
        <f>IF(OR(B637="",G637=""),"",G637-F637)</f>
        <v/>
      </c>
      <c r="I637" s="6">
        <f>IF(B637="","",IF(G637="","Pendiente",IF(G637-F637=0,"Cuadra",IF(G637-F637&lt;0,"Faltante","Sobrante"))))</f>
        <v/>
      </c>
      <c r="J637" s="5" t="n"/>
      <c r="K637" s="5" t="n"/>
      <c r="L637" s="5" t="n"/>
      <c r="M637" s="9" t="n"/>
    </row>
    <row r="638">
      <c r="A638" s="5" t="n"/>
      <c r="B638" s="5" t="n"/>
      <c r="C638" s="5" t="n"/>
      <c r="D638" s="5" t="n"/>
      <c r="E638" s="5" t="n"/>
      <c r="F638" s="6" t="n"/>
      <c r="G638" s="6" t="n"/>
      <c r="H638" s="6">
        <f>IF(OR(B638="",G638=""),"",G638-F638)</f>
        <v/>
      </c>
      <c r="I638" s="6">
        <f>IF(B638="","",IF(G638="","Pendiente",IF(G638-F638=0,"Cuadra",IF(G638-F638&lt;0,"Faltante","Sobrante"))))</f>
        <v/>
      </c>
      <c r="J638" s="5" t="n"/>
      <c r="K638" s="5" t="n"/>
      <c r="L638" s="5" t="n"/>
      <c r="M638" s="9" t="n"/>
    </row>
    <row r="639">
      <c r="A639" s="5" t="n"/>
      <c r="B639" s="5" t="n"/>
      <c r="C639" s="5" t="n"/>
      <c r="D639" s="5" t="n"/>
      <c r="E639" s="5" t="n"/>
      <c r="F639" s="6" t="n"/>
      <c r="G639" s="6" t="n"/>
      <c r="H639" s="6">
        <f>IF(OR(B639="",G639=""),"",G639-F639)</f>
        <v/>
      </c>
      <c r="I639" s="6">
        <f>IF(B639="","",IF(G639="","Pendiente",IF(G639-F639=0,"Cuadra",IF(G639-F639&lt;0,"Faltante","Sobrante"))))</f>
        <v/>
      </c>
      <c r="J639" s="5" t="n"/>
      <c r="K639" s="5" t="n"/>
      <c r="L639" s="5" t="n"/>
      <c r="M639" s="9" t="n"/>
    </row>
    <row r="640">
      <c r="A640" s="5" t="n"/>
      <c r="B640" s="5" t="n"/>
      <c r="C640" s="5" t="n"/>
      <c r="D640" s="5" t="n"/>
      <c r="E640" s="5" t="n"/>
      <c r="F640" s="6" t="n"/>
      <c r="G640" s="6" t="n"/>
      <c r="H640" s="6">
        <f>IF(OR(B640="",G640=""),"",G640-F640)</f>
        <v/>
      </c>
      <c r="I640" s="6">
        <f>IF(B640="","",IF(G640="","Pendiente",IF(G640-F640=0,"Cuadra",IF(G640-F640&lt;0,"Faltante","Sobrante"))))</f>
        <v/>
      </c>
      <c r="J640" s="5" t="n"/>
      <c r="K640" s="5" t="n"/>
      <c r="L640" s="5" t="n"/>
      <c r="M640" s="9" t="n"/>
    </row>
    <row r="641">
      <c r="A641" s="5" t="n"/>
      <c r="B641" s="5" t="n"/>
      <c r="C641" s="5" t="n"/>
      <c r="D641" s="5" t="n"/>
      <c r="E641" s="5" t="n"/>
      <c r="F641" s="6" t="n"/>
      <c r="G641" s="6" t="n"/>
      <c r="H641" s="6">
        <f>IF(OR(B641="",G641=""),"",G641-F641)</f>
        <v/>
      </c>
      <c r="I641" s="6">
        <f>IF(B641="","",IF(G641="","Pendiente",IF(G641-F641=0,"Cuadra",IF(G641-F641&lt;0,"Faltante","Sobrante"))))</f>
        <v/>
      </c>
      <c r="J641" s="5" t="n"/>
      <c r="K641" s="5" t="n"/>
      <c r="L641" s="5" t="n"/>
      <c r="M641" s="9" t="n"/>
    </row>
    <row r="642">
      <c r="A642" s="5" t="n"/>
      <c r="B642" s="5" t="n"/>
      <c r="C642" s="5" t="n"/>
      <c r="D642" s="5" t="n"/>
      <c r="E642" s="5" t="n"/>
      <c r="F642" s="6" t="n"/>
      <c r="G642" s="6" t="n"/>
      <c r="H642" s="6">
        <f>IF(OR(B642="",G642=""),"",G642-F642)</f>
        <v/>
      </c>
      <c r="I642" s="6">
        <f>IF(B642="","",IF(G642="","Pendiente",IF(G642-F642=0,"Cuadra",IF(G642-F642&lt;0,"Faltante","Sobrante"))))</f>
        <v/>
      </c>
      <c r="J642" s="5" t="n"/>
      <c r="K642" s="5" t="n"/>
      <c r="L642" s="5" t="n"/>
      <c r="M642" s="9" t="n"/>
    </row>
    <row r="643">
      <c r="A643" s="5" t="n"/>
      <c r="B643" s="5" t="n"/>
      <c r="C643" s="5" t="n"/>
      <c r="D643" s="5" t="n"/>
      <c r="E643" s="5" t="n"/>
      <c r="F643" s="6" t="n"/>
      <c r="G643" s="6" t="n"/>
      <c r="H643" s="6">
        <f>IF(OR(B643="",G643=""),"",G643-F643)</f>
        <v/>
      </c>
      <c r="I643" s="6">
        <f>IF(B643="","",IF(G643="","Pendiente",IF(G643-F643=0,"Cuadra",IF(G643-F643&lt;0,"Faltante","Sobrante"))))</f>
        <v/>
      </c>
      <c r="J643" s="5" t="n"/>
      <c r="K643" s="5" t="n"/>
      <c r="L643" s="5" t="n"/>
      <c r="M643" s="9" t="n"/>
    </row>
    <row r="644">
      <c r="A644" s="5" t="n"/>
      <c r="B644" s="5" t="n"/>
      <c r="C644" s="5" t="n"/>
      <c r="D644" s="5" t="n"/>
      <c r="E644" s="5" t="n"/>
      <c r="F644" s="6" t="n"/>
      <c r="G644" s="6" t="n"/>
      <c r="H644" s="6">
        <f>IF(OR(B644="",G644=""),"",G644-F644)</f>
        <v/>
      </c>
      <c r="I644" s="6">
        <f>IF(B644="","",IF(G644="","Pendiente",IF(G644-F644=0,"Cuadra",IF(G644-F644&lt;0,"Faltante","Sobrante"))))</f>
        <v/>
      </c>
      <c r="J644" s="5" t="n"/>
      <c r="K644" s="5" t="n"/>
      <c r="L644" s="5" t="n"/>
      <c r="M644" s="9" t="n"/>
    </row>
    <row r="645">
      <c r="A645" s="5" t="n"/>
      <c r="B645" s="5" t="n"/>
      <c r="C645" s="5" t="n"/>
      <c r="D645" s="5" t="n"/>
      <c r="E645" s="5" t="n"/>
      <c r="F645" s="6" t="n"/>
      <c r="G645" s="6" t="n"/>
      <c r="H645" s="6">
        <f>IF(OR(B645="",G645=""),"",G645-F645)</f>
        <v/>
      </c>
      <c r="I645" s="6">
        <f>IF(B645="","",IF(G645="","Pendiente",IF(G645-F645=0,"Cuadra",IF(G645-F645&lt;0,"Faltante","Sobrante"))))</f>
        <v/>
      </c>
      <c r="J645" s="5" t="n"/>
      <c r="K645" s="5" t="n"/>
      <c r="L645" s="5" t="n"/>
      <c r="M645" s="9" t="n"/>
    </row>
    <row r="646">
      <c r="A646" s="5" t="n"/>
      <c r="B646" s="5" t="n"/>
      <c r="C646" s="5" t="n"/>
      <c r="D646" s="5" t="n"/>
      <c r="E646" s="5" t="n"/>
      <c r="F646" s="6" t="n"/>
      <c r="G646" s="6" t="n"/>
      <c r="H646" s="6">
        <f>IF(OR(B646="",G646=""),"",G646-F646)</f>
        <v/>
      </c>
      <c r="I646" s="6">
        <f>IF(B646="","",IF(G646="","Pendiente",IF(G646-F646=0,"Cuadra",IF(G646-F646&lt;0,"Faltante","Sobrante"))))</f>
        <v/>
      </c>
      <c r="J646" s="5" t="n"/>
      <c r="K646" s="5" t="n"/>
      <c r="L646" s="5" t="n"/>
      <c r="M646" s="9" t="n"/>
    </row>
    <row r="647">
      <c r="A647" s="5" t="n"/>
      <c r="B647" s="5" t="n"/>
      <c r="C647" s="5" t="n"/>
      <c r="D647" s="5" t="n"/>
      <c r="E647" s="5" t="n"/>
      <c r="F647" s="6" t="n"/>
      <c r="G647" s="6" t="n"/>
      <c r="H647" s="6">
        <f>IF(OR(B647="",G647=""),"",G647-F647)</f>
        <v/>
      </c>
      <c r="I647" s="6">
        <f>IF(B647="","",IF(G647="","Pendiente",IF(G647-F647=0,"Cuadra",IF(G647-F647&lt;0,"Faltante","Sobrante"))))</f>
        <v/>
      </c>
      <c r="J647" s="5" t="n"/>
      <c r="K647" s="5" t="n"/>
      <c r="L647" s="5" t="n"/>
      <c r="M647" s="9" t="n"/>
    </row>
    <row r="648">
      <c r="A648" s="5" t="n"/>
      <c r="B648" s="5" t="n"/>
      <c r="C648" s="5" t="n"/>
      <c r="D648" s="5" t="n"/>
      <c r="E648" s="5" t="n"/>
      <c r="F648" s="6" t="n"/>
      <c r="G648" s="6" t="n"/>
      <c r="H648" s="6">
        <f>IF(OR(B648="",G648=""),"",G648-F648)</f>
        <v/>
      </c>
      <c r="I648" s="6">
        <f>IF(B648="","",IF(G648="","Pendiente",IF(G648-F648=0,"Cuadra",IF(G648-F648&lt;0,"Faltante","Sobrante"))))</f>
        <v/>
      </c>
      <c r="J648" s="5" t="n"/>
      <c r="K648" s="5" t="n"/>
      <c r="L648" s="5" t="n"/>
      <c r="M648" s="9" t="n"/>
    </row>
    <row r="649">
      <c r="A649" s="5" t="n"/>
      <c r="B649" s="5" t="n"/>
      <c r="C649" s="5" t="n"/>
      <c r="D649" s="5" t="n"/>
      <c r="E649" s="5" t="n"/>
      <c r="F649" s="6" t="n"/>
      <c r="G649" s="6" t="n"/>
      <c r="H649" s="6">
        <f>IF(OR(B649="",G649=""),"",G649-F649)</f>
        <v/>
      </c>
      <c r="I649" s="6">
        <f>IF(B649="","",IF(G649="","Pendiente",IF(G649-F649=0,"Cuadra",IF(G649-F649&lt;0,"Faltante","Sobrante"))))</f>
        <v/>
      </c>
      <c r="J649" s="5" t="n"/>
      <c r="K649" s="5" t="n"/>
      <c r="L649" s="5" t="n"/>
      <c r="M649" s="9" t="n"/>
    </row>
    <row r="650">
      <c r="A650" s="5" t="n"/>
      <c r="B650" s="5" t="n"/>
      <c r="C650" s="5" t="n"/>
      <c r="D650" s="5" t="n"/>
      <c r="E650" s="5" t="n"/>
      <c r="F650" s="6" t="n"/>
      <c r="G650" s="6" t="n"/>
      <c r="H650" s="6">
        <f>IF(OR(B650="",G650=""),"",G650-F650)</f>
        <v/>
      </c>
      <c r="I650" s="6">
        <f>IF(B650="","",IF(G650="","Pendiente",IF(G650-F650=0,"Cuadra",IF(G650-F650&lt;0,"Faltante","Sobrante"))))</f>
        <v/>
      </c>
      <c r="J650" s="5" t="n"/>
      <c r="K650" s="5" t="n"/>
      <c r="L650" s="5" t="n"/>
      <c r="M650" s="9" t="n"/>
    </row>
    <row r="651">
      <c r="A651" s="5" t="n"/>
      <c r="B651" s="5" t="n"/>
      <c r="C651" s="5" t="n"/>
      <c r="D651" s="5" t="n"/>
      <c r="E651" s="5" t="n"/>
      <c r="F651" s="6" t="n"/>
      <c r="G651" s="6" t="n"/>
      <c r="H651" s="6">
        <f>IF(OR(B651="",G651=""),"",G651-F651)</f>
        <v/>
      </c>
      <c r="I651" s="6">
        <f>IF(B651="","",IF(G651="","Pendiente",IF(G651-F651=0,"Cuadra",IF(G651-F651&lt;0,"Faltante","Sobrante"))))</f>
        <v/>
      </c>
      <c r="J651" s="5" t="n"/>
      <c r="K651" s="5" t="n"/>
      <c r="L651" s="5" t="n"/>
      <c r="M651" s="9" t="n"/>
    </row>
    <row r="652">
      <c r="A652" s="5" t="n"/>
      <c r="B652" s="5" t="n"/>
      <c r="C652" s="5" t="n"/>
      <c r="D652" s="5" t="n"/>
      <c r="E652" s="5" t="n"/>
      <c r="F652" s="6" t="n"/>
      <c r="G652" s="6" t="n"/>
      <c r="H652" s="6">
        <f>IF(OR(B652="",G652=""),"",G652-F652)</f>
        <v/>
      </c>
      <c r="I652" s="6">
        <f>IF(B652="","",IF(G652="","Pendiente",IF(G652-F652=0,"Cuadra",IF(G652-F652&lt;0,"Faltante","Sobrante"))))</f>
        <v/>
      </c>
      <c r="J652" s="5" t="n"/>
      <c r="K652" s="5" t="n"/>
      <c r="L652" s="5" t="n"/>
      <c r="M652" s="9" t="n"/>
    </row>
    <row r="653">
      <c r="A653" s="5" t="n"/>
      <c r="B653" s="5" t="n"/>
      <c r="C653" s="5" t="n"/>
      <c r="D653" s="5" t="n"/>
      <c r="E653" s="5" t="n"/>
      <c r="F653" s="6" t="n"/>
      <c r="G653" s="6" t="n"/>
      <c r="H653" s="6">
        <f>IF(OR(B653="",G653=""),"",G653-F653)</f>
        <v/>
      </c>
      <c r="I653" s="6">
        <f>IF(B653="","",IF(G653="","Pendiente",IF(G653-F653=0,"Cuadra",IF(G653-F653&lt;0,"Faltante","Sobrante"))))</f>
        <v/>
      </c>
      <c r="J653" s="5" t="n"/>
      <c r="K653" s="5" t="n"/>
      <c r="L653" s="5" t="n"/>
      <c r="M653" s="9" t="n"/>
    </row>
    <row r="654">
      <c r="A654" s="5" t="n"/>
      <c r="B654" s="5" t="n"/>
      <c r="C654" s="5" t="n"/>
      <c r="D654" s="5" t="n"/>
      <c r="E654" s="5" t="n"/>
      <c r="F654" s="6" t="n"/>
      <c r="G654" s="6" t="n"/>
      <c r="H654" s="6">
        <f>IF(OR(B654="",G654=""),"",G654-F654)</f>
        <v/>
      </c>
      <c r="I654" s="6">
        <f>IF(B654="","",IF(G654="","Pendiente",IF(G654-F654=0,"Cuadra",IF(G654-F654&lt;0,"Faltante","Sobrante"))))</f>
        <v/>
      </c>
      <c r="J654" s="5" t="n"/>
      <c r="K654" s="5" t="n"/>
      <c r="L654" s="5" t="n"/>
      <c r="M654" s="9" t="n"/>
    </row>
    <row r="655">
      <c r="A655" s="5" t="n"/>
      <c r="B655" s="5" t="n"/>
      <c r="C655" s="5" t="n"/>
      <c r="D655" s="5" t="n"/>
      <c r="E655" s="5" t="n"/>
      <c r="F655" s="6" t="n"/>
      <c r="G655" s="6" t="n"/>
      <c r="H655" s="6">
        <f>IF(OR(B655="",G655=""),"",G655-F655)</f>
        <v/>
      </c>
      <c r="I655" s="6">
        <f>IF(B655="","",IF(G655="","Pendiente",IF(G655-F655=0,"Cuadra",IF(G655-F655&lt;0,"Faltante","Sobrante"))))</f>
        <v/>
      </c>
      <c r="J655" s="5" t="n"/>
      <c r="K655" s="5" t="n"/>
      <c r="L655" s="5" t="n"/>
      <c r="M655" s="9" t="n"/>
    </row>
    <row r="656">
      <c r="A656" s="5" t="n"/>
      <c r="B656" s="5" t="n"/>
      <c r="C656" s="5" t="n"/>
      <c r="D656" s="5" t="n"/>
      <c r="E656" s="5" t="n"/>
      <c r="F656" s="6" t="n"/>
      <c r="G656" s="6" t="n"/>
      <c r="H656" s="6">
        <f>IF(OR(B656="",G656=""),"",G656-F656)</f>
        <v/>
      </c>
      <c r="I656" s="6">
        <f>IF(B656="","",IF(G656="","Pendiente",IF(G656-F656=0,"Cuadra",IF(G656-F656&lt;0,"Faltante","Sobrante"))))</f>
        <v/>
      </c>
      <c r="J656" s="5" t="n"/>
      <c r="K656" s="5" t="n"/>
      <c r="L656" s="5" t="n"/>
      <c r="M656" s="9" t="n"/>
    </row>
    <row r="657">
      <c r="A657" s="5" t="n"/>
      <c r="B657" s="5" t="n"/>
      <c r="C657" s="5" t="n"/>
      <c r="D657" s="5" t="n"/>
      <c r="E657" s="5" t="n"/>
      <c r="F657" s="6" t="n"/>
      <c r="G657" s="6" t="n"/>
      <c r="H657" s="6">
        <f>IF(OR(B657="",G657=""),"",G657-F657)</f>
        <v/>
      </c>
      <c r="I657" s="6">
        <f>IF(B657="","",IF(G657="","Pendiente",IF(G657-F657=0,"Cuadra",IF(G657-F657&lt;0,"Faltante","Sobrante"))))</f>
        <v/>
      </c>
      <c r="J657" s="5" t="n"/>
      <c r="K657" s="5" t="n"/>
      <c r="L657" s="5" t="n"/>
      <c r="M657" s="9" t="n"/>
    </row>
    <row r="658">
      <c r="A658" s="5" t="n"/>
      <c r="B658" s="5" t="n"/>
      <c r="C658" s="5" t="n"/>
      <c r="D658" s="5" t="n"/>
      <c r="E658" s="5" t="n"/>
      <c r="F658" s="6" t="n"/>
      <c r="G658" s="6" t="n"/>
      <c r="H658" s="6">
        <f>IF(OR(B658="",G658=""),"",G658-F658)</f>
        <v/>
      </c>
      <c r="I658" s="6">
        <f>IF(B658="","",IF(G658="","Pendiente",IF(G658-F658=0,"Cuadra",IF(G658-F658&lt;0,"Faltante","Sobrante"))))</f>
        <v/>
      </c>
      <c r="J658" s="5" t="n"/>
      <c r="K658" s="5" t="n"/>
      <c r="L658" s="5" t="n"/>
      <c r="M658" s="9" t="n"/>
    </row>
    <row r="659">
      <c r="A659" s="5" t="n"/>
      <c r="B659" s="5" t="n"/>
      <c r="C659" s="5" t="n"/>
      <c r="D659" s="5" t="n"/>
      <c r="E659" s="5" t="n"/>
      <c r="F659" s="6" t="n"/>
      <c r="G659" s="6" t="n"/>
      <c r="H659" s="6">
        <f>IF(OR(B659="",G659=""),"",G659-F659)</f>
        <v/>
      </c>
      <c r="I659" s="6">
        <f>IF(B659="","",IF(G659="","Pendiente",IF(G659-F659=0,"Cuadra",IF(G659-F659&lt;0,"Faltante","Sobrante"))))</f>
        <v/>
      </c>
      <c r="J659" s="5" t="n"/>
      <c r="K659" s="5" t="n"/>
      <c r="L659" s="5" t="n"/>
      <c r="M659" s="9" t="n"/>
    </row>
    <row r="660">
      <c r="A660" s="5" t="n"/>
      <c r="B660" s="5" t="n"/>
      <c r="C660" s="5" t="n"/>
      <c r="D660" s="5" t="n"/>
      <c r="E660" s="5" t="n"/>
      <c r="F660" s="6" t="n"/>
      <c r="G660" s="6" t="n"/>
      <c r="H660" s="6">
        <f>IF(OR(B660="",G660=""),"",G660-F660)</f>
        <v/>
      </c>
      <c r="I660" s="6">
        <f>IF(B660="","",IF(G660="","Pendiente",IF(G660-F660=0,"Cuadra",IF(G660-F660&lt;0,"Faltante","Sobrante"))))</f>
        <v/>
      </c>
      <c r="J660" s="5" t="n"/>
      <c r="K660" s="5" t="n"/>
      <c r="L660" s="5" t="n"/>
      <c r="M660" s="9" t="n"/>
    </row>
    <row r="661">
      <c r="A661" s="5" t="n"/>
      <c r="B661" s="5" t="n"/>
      <c r="C661" s="5" t="n"/>
      <c r="D661" s="5" t="n"/>
      <c r="E661" s="5" t="n"/>
      <c r="F661" s="6" t="n"/>
      <c r="G661" s="6" t="n"/>
      <c r="H661" s="6">
        <f>IF(OR(B661="",G661=""),"",G661-F661)</f>
        <v/>
      </c>
      <c r="I661" s="6">
        <f>IF(B661="","",IF(G661="","Pendiente",IF(G661-F661=0,"Cuadra",IF(G661-F661&lt;0,"Faltante","Sobrante"))))</f>
        <v/>
      </c>
      <c r="J661" s="5" t="n"/>
      <c r="K661" s="5" t="n"/>
      <c r="L661" s="5" t="n"/>
      <c r="M661" s="9" t="n"/>
    </row>
    <row r="662">
      <c r="A662" s="5" t="n"/>
      <c r="B662" s="5" t="n"/>
      <c r="C662" s="5" t="n"/>
      <c r="D662" s="5" t="n"/>
      <c r="E662" s="5" t="n"/>
      <c r="F662" s="6" t="n"/>
      <c r="G662" s="6" t="n"/>
      <c r="H662" s="6">
        <f>IF(OR(B662="",G662=""),"",G662-F662)</f>
        <v/>
      </c>
      <c r="I662" s="6">
        <f>IF(B662="","",IF(G662="","Pendiente",IF(G662-F662=0,"Cuadra",IF(G662-F662&lt;0,"Faltante","Sobrante"))))</f>
        <v/>
      </c>
      <c r="J662" s="5" t="n"/>
      <c r="K662" s="5" t="n"/>
      <c r="L662" s="5" t="n"/>
      <c r="M662" s="9" t="n"/>
    </row>
    <row r="663">
      <c r="A663" s="5" t="n"/>
      <c r="B663" s="5" t="n"/>
      <c r="C663" s="5" t="n"/>
      <c r="D663" s="5" t="n"/>
      <c r="E663" s="5" t="n"/>
      <c r="F663" s="6" t="n"/>
      <c r="G663" s="6" t="n"/>
      <c r="H663" s="6">
        <f>IF(OR(B663="",G663=""),"",G663-F663)</f>
        <v/>
      </c>
      <c r="I663" s="6">
        <f>IF(B663="","",IF(G663="","Pendiente",IF(G663-F663=0,"Cuadra",IF(G663-F663&lt;0,"Faltante","Sobrante"))))</f>
        <v/>
      </c>
      <c r="J663" s="5" t="n"/>
      <c r="K663" s="5" t="n"/>
      <c r="L663" s="5" t="n"/>
      <c r="M663" s="9" t="n"/>
    </row>
    <row r="664">
      <c r="A664" s="5" t="n"/>
      <c r="B664" s="5" t="n"/>
      <c r="C664" s="5" t="n"/>
      <c r="D664" s="5" t="n"/>
      <c r="E664" s="5" t="n"/>
      <c r="F664" s="6" t="n"/>
      <c r="G664" s="6" t="n"/>
      <c r="H664" s="6">
        <f>IF(OR(B664="",G664=""),"",G664-F664)</f>
        <v/>
      </c>
      <c r="I664" s="6">
        <f>IF(B664="","",IF(G664="","Pendiente",IF(G664-F664=0,"Cuadra",IF(G664-F664&lt;0,"Faltante","Sobrante"))))</f>
        <v/>
      </c>
      <c r="J664" s="5" t="n"/>
      <c r="K664" s="5" t="n"/>
      <c r="L664" s="5" t="n"/>
      <c r="M664" s="9" t="n"/>
    </row>
    <row r="665">
      <c r="A665" s="5" t="n"/>
      <c r="B665" s="5" t="n"/>
      <c r="C665" s="5" t="n"/>
      <c r="D665" s="5" t="n"/>
      <c r="E665" s="5" t="n"/>
      <c r="F665" s="6" t="n"/>
      <c r="G665" s="6" t="n"/>
      <c r="H665" s="6">
        <f>IF(OR(B665="",G665=""),"",G665-F665)</f>
        <v/>
      </c>
      <c r="I665" s="6">
        <f>IF(B665="","",IF(G665="","Pendiente",IF(G665-F665=0,"Cuadra",IF(G665-F665&lt;0,"Faltante","Sobrante"))))</f>
        <v/>
      </c>
      <c r="J665" s="5" t="n"/>
      <c r="K665" s="5" t="n"/>
      <c r="L665" s="5" t="n"/>
      <c r="M665" s="9" t="n"/>
    </row>
    <row r="666">
      <c r="A666" s="5" t="n"/>
      <c r="B666" s="5" t="n"/>
      <c r="C666" s="5" t="n"/>
      <c r="D666" s="5" t="n"/>
      <c r="E666" s="5" t="n"/>
      <c r="F666" s="6" t="n"/>
      <c r="G666" s="6" t="n"/>
      <c r="H666" s="6">
        <f>IF(OR(B666="",G666=""),"",G666-F666)</f>
        <v/>
      </c>
      <c r="I666" s="6">
        <f>IF(B666="","",IF(G666="","Pendiente",IF(G666-F666=0,"Cuadra",IF(G666-F666&lt;0,"Faltante","Sobrante"))))</f>
        <v/>
      </c>
      <c r="J666" s="5" t="n"/>
      <c r="K666" s="5" t="n"/>
      <c r="L666" s="5" t="n"/>
      <c r="M666" s="9" t="n"/>
    </row>
    <row r="667">
      <c r="A667" s="5" t="n"/>
      <c r="B667" s="5" t="n"/>
      <c r="C667" s="5" t="n"/>
      <c r="D667" s="5" t="n"/>
      <c r="E667" s="5" t="n"/>
      <c r="F667" s="6" t="n"/>
      <c r="G667" s="6" t="n"/>
      <c r="H667" s="6">
        <f>IF(OR(B667="",G667=""),"",G667-F667)</f>
        <v/>
      </c>
      <c r="I667" s="6">
        <f>IF(B667="","",IF(G667="","Pendiente",IF(G667-F667=0,"Cuadra",IF(G667-F667&lt;0,"Faltante","Sobrante"))))</f>
        <v/>
      </c>
      <c r="J667" s="5" t="n"/>
      <c r="K667" s="5" t="n"/>
      <c r="L667" s="5" t="n"/>
      <c r="M667" s="9" t="n"/>
    </row>
    <row r="668">
      <c r="A668" s="5" t="n"/>
      <c r="B668" s="5" t="n"/>
      <c r="C668" s="5" t="n"/>
      <c r="D668" s="5" t="n"/>
      <c r="E668" s="5" t="n"/>
      <c r="F668" s="6" t="n"/>
      <c r="G668" s="6" t="n"/>
      <c r="H668" s="6">
        <f>IF(OR(B668="",G668=""),"",G668-F668)</f>
        <v/>
      </c>
      <c r="I668" s="6">
        <f>IF(B668="","",IF(G668="","Pendiente",IF(G668-F668=0,"Cuadra",IF(G668-F668&lt;0,"Faltante","Sobrante"))))</f>
        <v/>
      </c>
      <c r="J668" s="5" t="n"/>
      <c r="K668" s="5" t="n"/>
      <c r="L668" s="5" t="n"/>
      <c r="M668" s="9" t="n"/>
    </row>
    <row r="669">
      <c r="A669" s="5" t="n"/>
      <c r="B669" s="5" t="n"/>
      <c r="C669" s="5" t="n"/>
      <c r="D669" s="5" t="n"/>
      <c r="E669" s="5" t="n"/>
      <c r="F669" s="6" t="n"/>
      <c r="G669" s="6" t="n"/>
      <c r="H669" s="6">
        <f>IF(OR(B669="",G669=""),"",G669-F669)</f>
        <v/>
      </c>
      <c r="I669" s="6">
        <f>IF(B669="","",IF(G669="","Pendiente",IF(G669-F669=0,"Cuadra",IF(G669-F669&lt;0,"Faltante","Sobrante"))))</f>
        <v/>
      </c>
      <c r="J669" s="5" t="n"/>
      <c r="K669" s="5" t="n"/>
      <c r="L669" s="5" t="n"/>
      <c r="M669" s="9" t="n"/>
    </row>
    <row r="670">
      <c r="A670" s="5" t="n"/>
      <c r="B670" s="5" t="n"/>
      <c r="C670" s="5" t="n"/>
      <c r="D670" s="5" t="n"/>
      <c r="E670" s="5" t="n"/>
      <c r="F670" s="6" t="n"/>
      <c r="G670" s="6" t="n"/>
      <c r="H670" s="6">
        <f>IF(OR(B670="",G670=""),"",G670-F670)</f>
        <v/>
      </c>
      <c r="I670" s="6">
        <f>IF(B670="","",IF(G670="","Pendiente",IF(G670-F670=0,"Cuadra",IF(G670-F670&lt;0,"Faltante","Sobrante"))))</f>
        <v/>
      </c>
      <c r="J670" s="5" t="n"/>
      <c r="K670" s="5" t="n"/>
      <c r="L670" s="5" t="n"/>
      <c r="M670" s="9" t="n"/>
    </row>
    <row r="671">
      <c r="A671" s="5" t="n"/>
      <c r="B671" s="5" t="n"/>
      <c r="C671" s="5" t="n"/>
      <c r="D671" s="5" t="n"/>
      <c r="E671" s="5" t="n"/>
      <c r="F671" s="6" t="n"/>
      <c r="G671" s="6" t="n"/>
      <c r="H671" s="6">
        <f>IF(OR(B671="",G671=""),"",G671-F671)</f>
        <v/>
      </c>
      <c r="I671" s="6">
        <f>IF(B671="","",IF(G671="","Pendiente",IF(G671-F671=0,"Cuadra",IF(G671-F671&lt;0,"Faltante","Sobrante"))))</f>
        <v/>
      </c>
      <c r="J671" s="5" t="n"/>
      <c r="K671" s="5" t="n"/>
      <c r="L671" s="5" t="n"/>
      <c r="M671" s="9" t="n"/>
    </row>
    <row r="672">
      <c r="A672" s="5" t="n"/>
      <c r="B672" s="5" t="n"/>
      <c r="C672" s="5" t="n"/>
      <c r="D672" s="5" t="n"/>
      <c r="E672" s="5" t="n"/>
      <c r="F672" s="6" t="n"/>
      <c r="G672" s="6" t="n"/>
      <c r="H672" s="6">
        <f>IF(OR(B672="",G672=""),"",G672-F672)</f>
        <v/>
      </c>
      <c r="I672" s="6">
        <f>IF(B672="","",IF(G672="","Pendiente",IF(G672-F672=0,"Cuadra",IF(G672-F672&lt;0,"Faltante","Sobrante"))))</f>
        <v/>
      </c>
      <c r="J672" s="5" t="n"/>
      <c r="K672" s="5" t="n"/>
      <c r="L672" s="5" t="n"/>
      <c r="M672" s="9" t="n"/>
    </row>
    <row r="673">
      <c r="A673" s="5" t="n"/>
      <c r="B673" s="5" t="n"/>
      <c r="C673" s="5" t="n"/>
      <c r="D673" s="5" t="n"/>
      <c r="E673" s="5" t="n"/>
      <c r="F673" s="6" t="n"/>
      <c r="G673" s="6" t="n"/>
      <c r="H673" s="6">
        <f>IF(OR(B673="",G673=""),"",G673-F673)</f>
        <v/>
      </c>
      <c r="I673" s="6">
        <f>IF(B673="","",IF(G673="","Pendiente",IF(G673-F673=0,"Cuadra",IF(G673-F673&lt;0,"Faltante","Sobrante"))))</f>
        <v/>
      </c>
      <c r="J673" s="5" t="n"/>
      <c r="K673" s="5" t="n"/>
      <c r="L673" s="5" t="n"/>
      <c r="M673" s="9" t="n"/>
    </row>
    <row r="674">
      <c r="A674" s="5" t="n"/>
      <c r="B674" s="5" t="n"/>
      <c r="C674" s="5" t="n"/>
      <c r="D674" s="5" t="n"/>
      <c r="E674" s="5" t="n"/>
      <c r="F674" s="6" t="n"/>
      <c r="G674" s="6" t="n"/>
      <c r="H674" s="6">
        <f>IF(OR(B674="",G674=""),"",G674-F674)</f>
        <v/>
      </c>
      <c r="I674" s="6">
        <f>IF(B674="","",IF(G674="","Pendiente",IF(G674-F674=0,"Cuadra",IF(G674-F674&lt;0,"Faltante","Sobrante"))))</f>
        <v/>
      </c>
      <c r="J674" s="5" t="n"/>
      <c r="K674" s="5" t="n"/>
      <c r="L674" s="5" t="n"/>
      <c r="M674" s="9" t="n"/>
    </row>
    <row r="675">
      <c r="A675" s="5" t="n"/>
      <c r="B675" s="5" t="n"/>
      <c r="C675" s="5" t="n"/>
      <c r="D675" s="5" t="n"/>
      <c r="E675" s="5" t="n"/>
      <c r="F675" s="6" t="n"/>
      <c r="G675" s="6" t="n"/>
      <c r="H675" s="6">
        <f>IF(OR(B675="",G675=""),"",G675-F675)</f>
        <v/>
      </c>
      <c r="I675" s="6">
        <f>IF(B675="","",IF(G675="","Pendiente",IF(G675-F675=0,"Cuadra",IF(G675-F675&lt;0,"Faltante","Sobrante"))))</f>
        <v/>
      </c>
      <c r="J675" s="5" t="n"/>
      <c r="K675" s="5" t="n"/>
      <c r="L675" s="5" t="n"/>
      <c r="M675" s="9" t="n"/>
    </row>
    <row r="676">
      <c r="A676" s="5" t="n"/>
      <c r="B676" s="5" t="n"/>
      <c r="C676" s="5" t="n"/>
      <c r="D676" s="5" t="n"/>
      <c r="E676" s="5" t="n"/>
      <c r="F676" s="6" t="n"/>
      <c r="G676" s="6" t="n"/>
      <c r="H676" s="6">
        <f>IF(OR(B676="",G676=""),"",G676-F676)</f>
        <v/>
      </c>
      <c r="I676" s="6">
        <f>IF(B676="","",IF(G676="","Pendiente",IF(G676-F676=0,"Cuadra",IF(G676-F676&lt;0,"Faltante","Sobrante"))))</f>
        <v/>
      </c>
      <c r="J676" s="5" t="n"/>
      <c r="K676" s="5" t="n"/>
      <c r="L676" s="5" t="n"/>
      <c r="M676" s="9" t="n"/>
    </row>
    <row r="677">
      <c r="A677" s="5" t="n"/>
      <c r="B677" s="5" t="n"/>
      <c r="C677" s="5" t="n"/>
      <c r="D677" s="5" t="n"/>
      <c r="E677" s="5" t="n"/>
      <c r="F677" s="6" t="n"/>
      <c r="G677" s="6" t="n"/>
      <c r="H677" s="6">
        <f>IF(OR(B677="",G677=""),"",G677-F677)</f>
        <v/>
      </c>
      <c r="I677" s="6">
        <f>IF(B677="","",IF(G677="","Pendiente",IF(G677-F677=0,"Cuadra",IF(G677-F677&lt;0,"Faltante","Sobrante"))))</f>
        <v/>
      </c>
      <c r="J677" s="5" t="n"/>
      <c r="K677" s="5" t="n"/>
      <c r="L677" s="5" t="n"/>
      <c r="M677" s="9" t="n"/>
    </row>
    <row r="678">
      <c r="A678" s="5" t="n"/>
      <c r="B678" s="5" t="n"/>
      <c r="C678" s="5" t="n"/>
      <c r="D678" s="5" t="n"/>
      <c r="E678" s="5" t="n"/>
      <c r="F678" s="6" t="n"/>
      <c r="G678" s="6" t="n"/>
      <c r="H678" s="6">
        <f>IF(OR(B678="",G678=""),"",G678-F678)</f>
        <v/>
      </c>
      <c r="I678" s="6">
        <f>IF(B678="","",IF(G678="","Pendiente",IF(G678-F678=0,"Cuadra",IF(G678-F678&lt;0,"Faltante","Sobrante"))))</f>
        <v/>
      </c>
      <c r="J678" s="5" t="n"/>
      <c r="K678" s="5" t="n"/>
      <c r="L678" s="5" t="n"/>
      <c r="M678" s="9" t="n"/>
    </row>
    <row r="679">
      <c r="A679" s="5" t="n"/>
      <c r="B679" s="5" t="n"/>
      <c r="C679" s="5" t="n"/>
      <c r="D679" s="5" t="n"/>
      <c r="E679" s="5" t="n"/>
      <c r="F679" s="6" t="n"/>
      <c r="G679" s="6" t="n"/>
      <c r="H679" s="6">
        <f>IF(OR(B679="",G679=""),"",G679-F679)</f>
        <v/>
      </c>
      <c r="I679" s="6">
        <f>IF(B679="","",IF(G679="","Pendiente",IF(G679-F679=0,"Cuadra",IF(G679-F679&lt;0,"Faltante","Sobrante"))))</f>
        <v/>
      </c>
      <c r="J679" s="5" t="n"/>
      <c r="K679" s="5" t="n"/>
      <c r="L679" s="5" t="n"/>
      <c r="M679" s="9" t="n"/>
    </row>
    <row r="680">
      <c r="A680" s="5" t="n"/>
      <c r="B680" s="5" t="n"/>
      <c r="C680" s="5" t="n"/>
      <c r="D680" s="5" t="n"/>
      <c r="E680" s="5" t="n"/>
      <c r="F680" s="6" t="n"/>
      <c r="G680" s="6" t="n"/>
      <c r="H680" s="6">
        <f>IF(OR(B680="",G680=""),"",G680-F680)</f>
        <v/>
      </c>
      <c r="I680" s="6">
        <f>IF(B680="","",IF(G680="","Pendiente",IF(G680-F680=0,"Cuadra",IF(G680-F680&lt;0,"Faltante","Sobrante"))))</f>
        <v/>
      </c>
      <c r="J680" s="5" t="n"/>
      <c r="K680" s="5" t="n"/>
      <c r="L680" s="5" t="n"/>
      <c r="M680" s="9" t="n"/>
    </row>
    <row r="681">
      <c r="A681" s="5" t="n"/>
      <c r="B681" s="5" t="n"/>
      <c r="C681" s="5" t="n"/>
      <c r="D681" s="5" t="n"/>
      <c r="E681" s="5" t="n"/>
      <c r="F681" s="6" t="n"/>
      <c r="G681" s="6" t="n"/>
      <c r="H681" s="6">
        <f>IF(OR(B681="",G681=""),"",G681-F681)</f>
        <v/>
      </c>
      <c r="I681" s="6">
        <f>IF(B681="","",IF(G681="","Pendiente",IF(G681-F681=0,"Cuadra",IF(G681-F681&lt;0,"Faltante","Sobrante"))))</f>
        <v/>
      </c>
      <c r="J681" s="5" t="n"/>
      <c r="K681" s="5" t="n"/>
      <c r="L681" s="5" t="n"/>
      <c r="M681" s="9" t="n"/>
    </row>
    <row r="682">
      <c r="A682" s="5" t="n"/>
      <c r="B682" s="5" t="n"/>
      <c r="C682" s="5" t="n"/>
      <c r="D682" s="5" t="n"/>
      <c r="E682" s="5" t="n"/>
      <c r="F682" s="6" t="n"/>
      <c r="G682" s="6" t="n"/>
      <c r="H682" s="6">
        <f>IF(OR(B682="",G682=""),"",G682-F682)</f>
        <v/>
      </c>
      <c r="I682" s="6">
        <f>IF(B682="","",IF(G682="","Pendiente",IF(G682-F682=0,"Cuadra",IF(G682-F682&lt;0,"Faltante","Sobrante"))))</f>
        <v/>
      </c>
      <c r="J682" s="5" t="n"/>
      <c r="K682" s="5" t="n"/>
      <c r="L682" s="5" t="n"/>
      <c r="M682" s="9" t="n"/>
    </row>
    <row r="683">
      <c r="A683" s="5" t="n"/>
      <c r="B683" s="5" t="n"/>
      <c r="C683" s="5" t="n"/>
      <c r="D683" s="5" t="n"/>
      <c r="E683" s="5" t="n"/>
      <c r="F683" s="6" t="n"/>
      <c r="G683" s="6" t="n"/>
      <c r="H683" s="6">
        <f>IF(OR(B683="",G683=""),"",G683-F683)</f>
        <v/>
      </c>
      <c r="I683" s="6">
        <f>IF(B683="","",IF(G683="","Pendiente",IF(G683-F683=0,"Cuadra",IF(G683-F683&lt;0,"Faltante","Sobrante"))))</f>
        <v/>
      </c>
      <c r="J683" s="5" t="n"/>
      <c r="K683" s="5" t="n"/>
      <c r="L683" s="5" t="n"/>
      <c r="M683" s="9" t="n"/>
    </row>
    <row r="684">
      <c r="A684" s="5" t="n"/>
      <c r="B684" s="5" t="n"/>
      <c r="C684" s="5" t="n"/>
      <c r="D684" s="5" t="n"/>
      <c r="E684" s="5" t="n"/>
      <c r="F684" s="6" t="n"/>
      <c r="G684" s="6" t="n"/>
      <c r="H684" s="6">
        <f>IF(OR(B684="",G684=""),"",G684-F684)</f>
        <v/>
      </c>
      <c r="I684" s="6">
        <f>IF(B684="","",IF(G684="","Pendiente",IF(G684-F684=0,"Cuadra",IF(G684-F684&lt;0,"Faltante","Sobrante"))))</f>
        <v/>
      </c>
      <c r="J684" s="5" t="n"/>
      <c r="K684" s="5" t="n"/>
      <c r="L684" s="5" t="n"/>
      <c r="M684" s="9" t="n"/>
    </row>
    <row r="685">
      <c r="A685" s="5" t="n"/>
      <c r="B685" s="5" t="n"/>
      <c r="C685" s="5" t="n"/>
      <c r="D685" s="5" t="n"/>
      <c r="E685" s="5" t="n"/>
      <c r="F685" s="6" t="n"/>
      <c r="G685" s="6" t="n"/>
      <c r="H685" s="6">
        <f>IF(OR(B685="",G685=""),"",G685-F685)</f>
        <v/>
      </c>
      <c r="I685" s="6">
        <f>IF(B685="","",IF(G685="","Pendiente",IF(G685-F685=0,"Cuadra",IF(G685-F685&lt;0,"Faltante","Sobrante"))))</f>
        <v/>
      </c>
      <c r="J685" s="5" t="n"/>
      <c r="K685" s="5" t="n"/>
      <c r="L685" s="5" t="n"/>
      <c r="M685" s="9" t="n"/>
    </row>
    <row r="686">
      <c r="A686" s="5" t="n"/>
      <c r="B686" s="5" t="n"/>
      <c r="C686" s="5" t="n"/>
      <c r="D686" s="5" t="n"/>
      <c r="E686" s="5" t="n"/>
      <c r="F686" s="6" t="n"/>
      <c r="G686" s="6" t="n"/>
      <c r="H686" s="6">
        <f>IF(OR(B686="",G686=""),"",G686-F686)</f>
        <v/>
      </c>
      <c r="I686" s="6">
        <f>IF(B686="","",IF(G686="","Pendiente",IF(G686-F686=0,"Cuadra",IF(G686-F686&lt;0,"Faltante","Sobrante"))))</f>
        <v/>
      </c>
      <c r="J686" s="5" t="n"/>
      <c r="K686" s="5" t="n"/>
      <c r="L686" s="5" t="n"/>
      <c r="M686" s="9" t="n"/>
    </row>
    <row r="687">
      <c r="A687" s="5" t="n"/>
      <c r="B687" s="5" t="n"/>
      <c r="C687" s="5" t="n"/>
      <c r="D687" s="5" t="n"/>
      <c r="E687" s="5" t="n"/>
      <c r="F687" s="6" t="n"/>
      <c r="G687" s="6" t="n"/>
      <c r="H687" s="6">
        <f>IF(OR(B687="",G687=""),"",G687-F687)</f>
        <v/>
      </c>
      <c r="I687" s="6">
        <f>IF(B687="","",IF(G687="","Pendiente",IF(G687-F687=0,"Cuadra",IF(G687-F687&lt;0,"Faltante","Sobrante"))))</f>
        <v/>
      </c>
      <c r="J687" s="5" t="n"/>
      <c r="K687" s="5" t="n"/>
      <c r="L687" s="5" t="n"/>
      <c r="M687" s="9" t="n"/>
    </row>
    <row r="688">
      <c r="A688" s="5" t="n"/>
      <c r="B688" s="5" t="n"/>
      <c r="C688" s="5" t="n"/>
      <c r="D688" s="5" t="n"/>
      <c r="E688" s="5" t="n"/>
      <c r="F688" s="6" t="n"/>
      <c r="G688" s="6" t="n"/>
      <c r="H688" s="6">
        <f>IF(OR(B688="",G688=""),"",G688-F688)</f>
        <v/>
      </c>
      <c r="I688" s="6">
        <f>IF(B688="","",IF(G688="","Pendiente",IF(G688-F688=0,"Cuadra",IF(G688-F688&lt;0,"Faltante","Sobrante"))))</f>
        <v/>
      </c>
      <c r="J688" s="5" t="n"/>
      <c r="K688" s="5" t="n"/>
      <c r="L688" s="5" t="n"/>
      <c r="M688" s="9" t="n"/>
    </row>
    <row r="689">
      <c r="A689" s="5" t="n"/>
      <c r="B689" s="5" t="n"/>
      <c r="C689" s="5" t="n"/>
      <c r="D689" s="5" t="n"/>
      <c r="E689" s="5" t="n"/>
      <c r="F689" s="6" t="n"/>
      <c r="G689" s="6" t="n"/>
      <c r="H689" s="6">
        <f>IF(OR(B689="",G689=""),"",G689-F689)</f>
        <v/>
      </c>
      <c r="I689" s="6">
        <f>IF(B689="","",IF(G689="","Pendiente",IF(G689-F689=0,"Cuadra",IF(G689-F689&lt;0,"Faltante","Sobrante"))))</f>
        <v/>
      </c>
      <c r="J689" s="5" t="n"/>
      <c r="K689" s="5" t="n"/>
      <c r="L689" s="5" t="n"/>
      <c r="M689" s="9" t="n"/>
    </row>
    <row r="690">
      <c r="A690" s="5" t="n"/>
      <c r="B690" s="5" t="n"/>
      <c r="C690" s="5" t="n"/>
      <c r="D690" s="5" t="n"/>
      <c r="E690" s="5" t="n"/>
      <c r="F690" s="6" t="n"/>
      <c r="G690" s="6" t="n"/>
      <c r="H690" s="6">
        <f>IF(OR(B690="",G690=""),"",G690-F690)</f>
        <v/>
      </c>
      <c r="I690" s="6">
        <f>IF(B690="","",IF(G690="","Pendiente",IF(G690-F690=0,"Cuadra",IF(G690-F690&lt;0,"Faltante","Sobrante"))))</f>
        <v/>
      </c>
      <c r="J690" s="5" t="n"/>
      <c r="K690" s="5" t="n"/>
      <c r="L690" s="5" t="n"/>
      <c r="M690" s="9" t="n"/>
    </row>
    <row r="691">
      <c r="A691" s="5" t="n"/>
      <c r="B691" s="5" t="n"/>
      <c r="C691" s="5" t="n"/>
      <c r="D691" s="5" t="n"/>
      <c r="E691" s="5" t="n"/>
      <c r="F691" s="6" t="n"/>
      <c r="G691" s="6" t="n"/>
      <c r="H691" s="6">
        <f>IF(OR(B691="",G691=""),"",G691-F691)</f>
        <v/>
      </c>
      <c r="I691" s="6">
        <f>IF(B691="","",IF(G691="","Pendiente",IF(G691-F691=0,"Cuadra",IF(G691-F691&lt;0,"Faltante","Sobrante"))))</f>
        <v/>
      </c>
      <c r="J691" s="5" t="n"/>
      <c r="K691" s="5" t="n"/>
      <c r="L691" s="5" t="n"/>
      <c r="M691" s="9" t="n"/>
    </row>
    <row r="692">
      <c r="A692" s="5" t="n"/>
      <c r="B692" s="5" t="n"/>
      <c r="C692" s="5" t="n"/>
      <c r="D692" s="5" t="n"/>
      <c r="E692" s="5" t="n"/>
      <c r="F692" s="6" t="n"/>
      <c r="G692" s="6" t="n"/>
      <c r="H692" s="6">
        <f>IF(OR(B692="",G692=""),"",G692-F692)</f>
        <v/>
      </c>
      <c r="I692" s="6">
        <f>IF(B692="","",IF(G692="","Pendiente",IF(G692-F692=0,"Cuadra",IF(G692-F692&lt;0,"Faltante","Sobrante"))))</f>
        <v/>
      </c>
      <c r="J692" s="5" t="n"/>
      <c r="K692" s="5" t="n"/>
      <c r="L692" s="5" t="n"/>
      <c r="M692" s="9" t="n"/>
    </row>
    <row r="693">
      <c r="A693" s="5" t="n"/>
      <c r="B693" s="5" t="n"/>
      <c r="C693" s="5" t="n"/>
      <c r="D693" s="5" t="n"/>
      <c r="E693" s="5" t="n"/>
      <c r="F693" s="6" t="n"/>
      <c r="G693" s="6" t="n"/>
      <c r="H693" s="6">
        <f>IF(OR(B693="",G693=""),"",G693-F693)</f>
        <v/>
      </c>
      <c r="I693" s="6">
        <f>IF(B693="","",IF(G693="","Pendiente",IF(G693-F693=0,"Cuadra",IF(G693-F693&lt;0,"Faltante","Sobrante"))))</f>
        <v/>
      </c>
      <c r="J693" s="5" t="n"/>
      <c r="K693" s="5" t="n"/>
      <c r="L693" s="5" t="n"/>
      <c r="M693" s="9" t="n"/>
    </row>
    <row r="694">
      <c r="A694" s="5" t="n"/>
      <c r="B694" s="5" t="n"/>
      <c r="C694" s="5" t="n"/>
      <c r="D694" s="5" t="n"/>
      <c r="E694" s="5" t="n"/>
      <c r="F694" s="6" t="n"/>
      <c r="G694" s="6" t="n"/>
      <c r="H694" s="6">
        <f>IF(OR(B694="",G694=""),"",G694-F694)</f>
        <v/>
      </c>
      <c r="I694" s="6">
        <f>IF(B694="","",IF(G694="","Pendiente",IF(G694-F694=0,"Cuadra",IF(G694-F694&lt;0,"Faltante","Sobrante"))))</f>
        <v/>
      </c>
      <c r="J694" s="5" t="n"/>
      <c r="K694" s="5" t="n"/>
      <c r="L694" s="5" t="n"/>
      <c r="M694" s="9" t="n"/>
    </row>
    <row r="695">
      <c r="A695" s="5" t="n"/>
      <c r="B695" s="5" t="n"/>
      <c r="C695" s="5" t="n"/>
      <c r="D695" s="5" t="n"/>
      <c r="E695" s="5" t="n"/>
      <c r="F695" s="6" t="n"/>
      <c r="G695" s="6" t="n"/>
      <c r="H695" s="6">
        <f>IF(OR(B695="",G695=""),"",G695-F695)</f>
        <v/>
      </c>
      <c r="I695" s="6">
        <f>IF(B695="","",IF(G695="","Pendiente",IF(G695-F695=0,"Cuadra",IF(G695-F695&lt;0,"Faltante","Sobrante"))))</f>
        <v/>
      </c>
      <c r="J695" s="5" t="n"/>
      <c r="K695" s="5" t="n"/>
      <c r="L695" s="5" t="n"/>
      <c r="M695" s="9" t="n"/>
    </row>
    <row r="696">
      <c r="A696" s="5" t="n"/>
      <c r="B696" s="5" t="n"/>
      <c r="C696" s="5" t="n"/>
      <c r="D696" s="5" t="n"/>
      <c r="E696" s="5" t="n"/>
      <c r="F696" s="6" t="n"/>
      <c r="G696" s="6" t="n"/>
      <c r="H696" s="6">
        <f>IF(OR(B696="",G696=""),"",G696-F696)</f>
        <v/>
      </c>
      <c r="I696" s="6">
        <f>IF(B696="","",IF(G696="","Pendiente",IF(G696-F696=0,"Cuadra",IF(G696-F696&lt;0,"Faltante","Sobrante"))))</f>
        <v/>
      </c>
      <c r="J696" s="5" t="n"/>
      <c r="K696" s="5" t="n"/>
      <c r="L696" s="5" t="n"/>
      <c r="M696" s="9" t="n"/>
    </row>
    <row r="697">
      <c r="A697" s="5" t="n"/>
      <c r="B697" s="5" t="n"/>
      <c r="C697" s="5" t="n"/>
      <c r="D697" s="5" t="n"/>
      <c r="E697" s="5" t="n"/>
      <c r="F697" s="6" t="n"/>
      <c r="G697" s="6" t="n"/>
      <c r="H697" s="6">
        <f>IF(OR(B697="",G697=""),"",G697-F697)</f>
        <v/>
      </c>
      <c r="I697" s="6">
        <f>IF(B697="","",IF(G697="","Pendiente",IF(G697-F697=0,"Cuadra",IF(G697-F697&lt;0,"Faltante","Sobrante"))))</f>
        <v/>
      </c>
      <c r="J697" s="5" t="n"/>
      <c r="K697" s="5" t="n"/>
      <c r="L697" s="5" t="n"/>
      <c r="M697" s="9" t="n"/>
    </row>
    <row r="698">
      <c r="A698" s="5" t="n"/>
      <c r="B698" s="5" t="n"/>
      <c r="C698" s="5" t="n"/>
      <c r="D698" s="5" t="n"/>
      <c r="E698" s="5" t="n"/>
      <c r="F698" s="6" t="n"/>
      <c r="G698" s="6" t="n"/>
      <c r="H698" s="6">
        <f>IF(OR(B698="",G698=""),"",G698-F698)</f>
        <v/>
      </c>
      <c r="I698" s="6">
        <f>IF(B698="","",IF(G698="","Pendiente",IF(G698-F698=0,"Cuadra",IF(G698-F698&lt;0,"Faltante","Sobrante"))))</f>
        <v/>
      </c>
      <c r="J698" s="5" t="n"/>
      <c r="K698" s="5" t="n"/>
      <c r="L698" s="5" t="n"/>
      <c r="M698" s="9" t="n"/>
    </row>
    <row r="699">
      <c r="A699" s="5" t="n"/>
      <c r="B699" s="5" t="n"/>
      <c r="C699" s="5" t="n"/>
      <c r="D699" s="5" t="n"/>
      <c r="E699" s="5" t="n"/>
      <c r="F699" s="6" t="n"/>
      <c r="G699" s="6" t="n"/>
      <c r="H699" s="6">
        <f>IF(OR(B699="",G699=""),"",G699-F699)</f>
        <v/>
      </c>
      <c r="I699" s="6">
        <f>IF(B699="","",IF(G699="","Pendiente",IF(G699-F699=0,"Cuadra",IF(G699-F699&lt;0,"Faltante","Sobrante"))))</f>
        <v/>
      </c>
      <c r="J699" s="5" t="n"/>
      <c r="K699" s="5" t="n"/>
      <c r="L699" s="5" t="n"/>
      <c r="M699" s="9" t="n"/>
    </row>
    <row r="700">
      <c r="A700" s="5" t="n"/>
      <c r="B700" s="5" t="n"/>
      <c r="C700" s="5" t="n"/>
      <c r="D700" s="5" t="n"/>
      <c r="E700" s="5" t="n"/>
      <c r="F700" s="6" t="n"/>
      <c r="G700" s="6" t="n"/>
      <c r="H700" s="6">
        <f>IF(OR(B700="",G700=""),"",G700-F700)</f>
        <v/>
      </c>
      <c r="I700" s="6">
        <f>IF(B700="","",IF(G700="","Pendiente",IF(G700-F700=0,"Cuadra",IF(G700-F700&lt;0,"Faltante","Sobrante"))))</f>
        <v/>
      </c>
      <c r="J700" s="5" t="n"/>
      <c r="K700" s="5" t="n"/>
      <c r="L700" s="5" t="n"/>
      <c r="M700" s="9" t="n"/>
    </row>
    <row r="701">
      <c r="A701" s="5" t="n"/>
      <c r="B701" s="5" t="n"/>
      <c r="C701" s="5" t="n"/>
      <c r="D701" s="5" t="n"/>
      <c r="E701" s="5" t="n"/>
      <c r="F701" s="6" t="n"/>
      <c r="G701" s="6" t="n"/>
      <c r="H701" s="6">
        <f>IF(OR(B701="",G701=""),"",G701-F701)</f>
        <v/>
      </c>
      <c r="I701" s="6">
        <f>IF(B701="","",IF(G701="","Pendiente",IF(G701-F701=0,"Cuadra",IF(G701-F701&lt;0,"Faltante","Sobrante"))))</f>
        <v/>
      </c>
      <c r="J701" s="5" t="n"/>
      <c r="K701" s="5" t="n"/>
      <c r="L701" s="5" t="n"/>
      <c r="M701" s="9" t="n"/>
    </row>
    <row r="702">
      <c r="A702" s="5" t="n"/>
      <c r="B702" s="5" t="n"/>
      <c r="C702" s="5" t="n"/>
      <c r="D702" s="5" t="n"/>
      <c r="E702" s="5" t="n"/>
      <c r="F702" s="6" t="n"/>
      <c r="G702" s="6" t="n"/>
      <c r="H702" s="6">
        <f>IF(OR(B702="",G702=""),"",G702-F702)</f>
        <v/>
      </c>
      <c r="I702" s="6">
        <f>IF(B702="","",IF(G702="","Pendiente",IF(G702-F702=0,"Cuadra",IF(G702-F702&lt;0,"Faltante","Sobrante"))))</f>
        <v/>
      </c>
      <c r="J702" s="5" t="n"/>
      <c r="K702" s="5" t="n"/>
      <c r="L702" s="5" t="n"/>
      <c r="M702" s="9" t="n"/>
    </row>
    <row r="703">
      <c r="A703" s="5" t="n"/>
      <c r="B703" s="5" t="n"/>
      <c r="C703" s="5" t="n"/>
      <c r="D703" s="5" t="n"/>
      <c r="E703" s="5" t="n"/>
      <c r="F703" s="6" t="n"/>
      <c r="G703" s="6" t="n"/>
      <c r="H703" s="6">
        <f>IF(OR(B703="",G703=""),"",G703-F703)</f>
        <v/>
      </c>
      <c r="I703" s="6">
        <f>IF(B703="","",IF(G703="","Pendiente",IF(G703-F703=0,"Cuadra",IF(G703-F703&lt;0,"Faltante","Sobrante"))))</f>
        <v/>
      </c>
      <c r="J703" s="5" t="n"/>
      <c r="K703" s="5" t="n"/>
      <c r="L703" s="5" t="n"/>
      <c r="M703" s="9" t="n"/>
    </row>
    <row r="704">
      <c r="A704" s="5" t="n"/>
      <c r="B704" s="5" t="n"/>
      <c r="C704" s="5" t="n"/>
      <c r="D704" s="5" t="n"/>
      <c r="E704" s="5" t="n"/>
      <c r="F704" s="6" t="n"/>
      <c r="G704" s="6" t="n"/>
      <c r="H704" s="6">
        <f>IF(OR(B704="",G704=""),"",G704-F704)</f>
        <v/>
      </c>
      <c r="I704" s="6">
        <f>IF(B704="","",IF(G704="","Pendiente",IF(G704-F704=0,"Cuadra",IF(G704-F704&lt;0,"Faltante","Sobrante"))))</f>
        <v/>
      </c>
      <c r="J704" s="5" t="n"/>
      <c r="K704" s="5" t="n"/>
      <c r="L704" s="5" t="n"/>
      <c r="M704" s="9" t="n"/>
    </row>
    <row r="705">
      <c r="A705" s="5" t="n"/>
      <c r="B705" s="5" t="n"/>
      <c r="C705" s="5" t="n"/>
      <c r="D705" s="5" t="n"/>
      <c r="E705" s="5" t="n"/>
      <c r="F705" s="6" t="n"/>
      <c r="G705" s="6" t="n"/>
      <c r="H705" s="6">
        <f>IF(OR(B705="",G705=""),"",G705-F705)</f>
        <v/>
      </c>
      <c r="I705" s="6">
        <f>IF(B705="","",IF(G705="","Pendiente",IF(G705-F705=0,"Cuadra",IF(G705-F705&lt;0,"Faltante","Sobrante"))))</f>
        <v/>
      </c>
      <c r="J705" s="5" t="n"/>
      <c r="K705" s="5" t="n"/>
      <c r="L705" s="5" t="n"/>
      <c r="M705" s="9" t="n"/>
    </row>
    <row r="706">
      <c r="A706" s="5" t="n"/>
      <c r="B706" s="5" t="n"/>
      <c r="C706" s="5" t="n"/>
      <c r="D706" s="5" t="n"/>
      <c r="E706" s="5" t="n"/>
      <c r="F706" s="6" t="n"/>
      <c r="G706" s="6" t="n"/>
      <c r="H706" s="6">
        <f>IF(OR(B706="",G706=""),"",G706-F706)</f>
        <v/>
      </c>
      <c r="I706" s="6">
        <f>IF(B706="","",IF(G706="","Pendiente",IF(G706-F706=0,"Cuadra",IF(G706-F706&lt;0,"Faltante","Sobrante"))))</f>
        <v/>
      </c>
      <c r="J706" s="5" t="n"/>
      <c r="K706" s="5" t="n"/>
      <c r="L706" s="5" t="n"/>
      <c r="M706" s="9" t="n"/>
    </row>
    <row r="707">
      <c r="A707" s="5" t="n"/>
      <c r="B707" s="5" t="n"/>
      <c r="C707" s="5" t="n"/>
      <c r="D707" s="5" t="n"/>
      <c r="E707" s="5" t="n"/>
      <c r="F707" s="6" t="n"/>
      <c r="G707" s="6" t="n"/>
      <c r="H707" s="6">
        <f>IF(OR(B707="",G707=""),"",G707-F707)</f>
        <v/>
      </c>
      <c r="I707" s="6">
        <f>IF(B707="","",IF(G707="","Pendiente",IF(G707-F707=0,"Cuadra",IF(G707-F707&lt;0,"Faltante","Sobrante"))))</f>
        <v/>
      </c>
      <c r="J707" s="5" t="n"/>
      <c r="K707" s="5" t="n"/>
      <c r="L707" s="5" t="n"/>
      <c r="M707" s="9" t="n"/>
    </row>
    <row r="708">
      <c r="A708" s="5" t="n"/>
      <c r="B708" s="5" t="n"/>
      <c r="C708" s="5" t="n"/>
      <c r="D708" s="5" t="n"/>
      <c r="E708" s="5" t="n"/>
      <c r="F708" s="6" t="n"/>
      <c r="G708" s="6" t="n"/>
      <c r="H708" s="6">
        <f>IF(OR(B708="",G708=""),"",G708-F708)</f>
        <v/>
      </c>
      <c r="I708" s="6">
        <f>IF(B708="","",IF(G708="","Pendiente",IF(G708-F708=0,"Cuadra",IF(G708-F708&lt;0,"Faltante","Sobrante"))))</f>
        <v/>
      </c>
      <c r="J708" s="5" t="n"/>
      <c r="K708" s="5" t="n"/>
      <c r="L708" s="5" t="n"/>
      <c r="M708" s="9" t="n"/>
    </row>
    <row r="709">
      <c r="A709" s="5" t="n"/>
      <c r="B709" s="5" t="n"/>
      <c r="C709" s="5" t="n"/>
      <c r="D709" s="5" t="n"/>
      <c r="E709" s="5" t="n"/>
      <c r="F709" s="6" t="n"/>
      <c r="G709" s="6" t="n"/>
      <c r="H709" s="6">
        <f>IF(OR(B709="",G709=""),"",G709-F709)</f>
        <v/>
      </c>
      <c r="I709" s="6">
        <f>IF(B709="","",IF(G709="","Pendiente",IF(G709-F709=0,"Cuadra",IF(G709-F709&lt;0,"Faltante","Sobrante"))))</f>
        <v/>
      </c>
      <c r="J709" s="5" t="n"/>
      <c r="K709" s="5" t="n"/>
      <c r="L709" s="5" t="n"/>
      <c r="M709" s="9" t="n"/>
    </row>
    <row r="710">
      <c r="A710" s="5" t="n"/>
      <c r="B710" s="5" t="n"/>
      <c r="C710" s="5" t="n"/>
      <c r="D710" s="5" t="n"/>
      <c r="E710" s="5" t="n"/>
      <c r="F710" s="6" t="n"/>
      <c r="G710" s="6" t="n"/>
      <c r="H710" s="6">
        <f>IF(OR(B710="",G710=""),"",G710-F710)</f>
        <v/>
      </c>
      <c r="I710" s="6">
        <f>IF(B710="","",IF(G710="","Pendiente",IF(G710-F710=0,"Cuadra",IF(G710-F710&lt;0,"Faltante","Sobrante"))))</f>
        <v/>
      </c>
      <c r="J710" s="5" t="n"/>
      <c r="K710" s="5" t="n"/>
      <c r="L710" s="5" t="n"/>
      <c r="M710" s="9" t="n"/>
    </row>
    <row r="711">
      <c r="A711" s="5" t="n"/>
      <c r="B711" s="5" t="n"/>
      <c r="C711" s="5" t="n"/>
      <c r="D711" s="5" t="n"/>
      <c r="E711" s="5" t="n"/>
      <c r="F711" s="6" t="n"/>
      <c r="G711" s="6" t="n"/>
      <c r="H711" s="6">
        <f>IF(OR(B711="",G711=""),"",G711-F711)</f>
        <v/>
      </c>
      <c r="I711" s="6">
        <f>IF(B711="","",IF(G711="","Pendiente",IF(G711-F711=0,"Cuadra",IF(G711-F711&lt;0,"Faltante","Sobrante"))))</f>
        <v/>
      </c>
      <c r="J711" s="5" t="n"/>
      <c r="K711" s="5" t="n"/>
      <c r="L711" s="5" t="n"/>
      <c r="M711" s="9" t="n"/>
    </row>
    <row r="712">
      <c r="A712" s="5" t="n"/>
      <c r="B712" s="5" t="n"/>
      <c r="C712" s="5" t="n"/>
      <c r="D712" s="5" t="n"/>
      <c r="E712" s="5" t="n"/>
      <c r="F712" s="6" t="n"/>
      <c r="G712" s="6" t="n"/>
      <c r="H712" s="6">
        <f>IF(OR(B712="",G712=""),"",G712-F712)</f>
        <v/>
      </c>
      <c r="I712" s="6">
        <f>IF(B712="","",IF(G712="","Pendiente",IF(G712-F712=0,"Cuadra",IF(G712-F712&lt;0,"Faltante","Sobrante"))))</f>
        <v/>
      </c>
      <c r="J712" s="5" t="n"/>
      <c r="K712" s="5" t="n"/>
      <c r="L712" s="5" t="n"/>
      <c r="M712" s="9" t="n"/>
    </row>
    <row r="713">
      <c r="A713" s="5" t="n"/>
      <c r="B713" s="5" t="n"/>
      <c r="C713" s="5" t="n"/>
      <c r="D713" s="5" t="n"/>
      <c r="E713" s="5" t="n"/>
      <c r="F713" s="6" t="n"/>
      <c r="G713" s="6" t="n"/>
      <c r="H713" s="6">
        <f>IF(OR(B713="",G713=""),"",G713-F713)</f>
        <v/>
      </c>
      <c r="I713" s="6">
        <f>IF(B713="","",IF(G713="","Pendiente",IF(G713-F713=0,"Cuadra",IF(G713-F713&lt;0,"Faltante","Sobrante"))))</f>
        <v/>
      </c>
      <c r="J713" s="5" t="n"/>
      <c r="K713" s="5" t="n"/>
      <c r="L713" s="5" t="n"/>
      <c r="M713" s="9" t="n"/>
    </row>
    <row r="714">
      <c r="A714" s="5" t="n"/>
      <c r="B714" s="5" t="n"/>
      <c r="C714" s="5" t="n"/>
      <c r="D714" s="5" t="n"/>
      <c r="E714" s="5" t="n"/>
      <c r="F714" s="6" t="n"/>
      <c r="G714" s="6" t="n"/>
      <c r="H714" s="6">
        <f>IF(OR(B714="",G714=""),"",G714-F714)</f>
        <v/>
      </c>
      <c r="I714" s="6">
        <f>IF(B714="","",IF(G714="","Pendiente",IF(G714-F714=0,"Cuadra",IF(G714-F714&lt;0,"Faltante","Sobrante"))))</f>
        <v/>
      </c>
      <c r="J714" s="5" t="n"/>
      <c r="K714" s="5" t="n"/>
      <c r="L714" s="5" t="n"/>
      <c r="M714" s="9" t="n"/>
    </row>
    <row r="715">
      <c r="A715" s="5" t="n"/>
      <c r="B715" s="5" t="n"/>
      <c r="C715" s="5" t="n"/>
      <c r="D715" s="5" t="n"/>
      <c r="E715" s="5" t="n"/>
      <c r="F715" s="6" t="n"/>
      <c r="G715" s="6" t="n"/>
      <c r="H715" s="6">
        <f>IF(OR(B715="",G715=""),"",G715-F715)</f>
        <v/>
      </c>
      <c r="I715" s="6">
        <f>IF(B715="","",IF(G715="","Pendiente",IF(G715-F715=0,"Cuadra",IF(G715-F715&lt;0,"Faltante","Sobrante"))))</f>
        <v/>
      </c>
      <c r="J715" s="5" t="n"/>
      <c r="K715" s="5" t="n"/>
      <c r="L715" s="5" t="n"/>
      <c r="M715" s="9" t="n"/>
    </row>
    <row r="716">
      <c r="A716" s="5" t="n"/>
      <c r="B716" s="5" t="n"/>
      <c r="C716" s="5" t="n"/>
      <c r="D716" s="5" t="n"/>
      <c r="E716" s="5" t="n"/>
      <c r="F716" s="6" t="n"/>
      <c r="G716" s="6" t="n"/>
      <c r="H716" s="6">
        <f>IF(OR(B716="",G716=""),"",G716-F716)</f>
        <v/>
      </c>
      <c r="I716" s="6">
        <f>IF(B716="","",IF(G716="","Pendiente",IF(G716-F716=0,"Cuadra",IF(G716-F716&lt;0,"Faltante","Sobrante"))))</f>
        <v/>
      </c>
      <c r="J716" s="5" t="n"/>
      <c r="K716" s="5" t="n"/>
      <c r="L716" s="5" t="n"/>
      <c r="M716" s="9" t="n"/>
    </row>
    <row r="717">
      <c r="A717" s="5" t="n"/>
      <c r="B717" s="5" t="n"/>
      <c r="C717" s="5" t="n"/>
      <c r="D717" s="5" t="n"/>
      <c r="E717" s="5" t="n"/>
      <c r="F717" s="6" t="n"/>
      <c r="G717" s="6" t="n"/>
      <c r="H717" s="6">
        <f>IF(OR(B717="",G717=""),"",G717-F717)</f>
        <v/>
      </c>
      <c r="I717" s="6">
        <f>IF(B717="","",IF(G717="","Pendiente",IF(G717-F717=0,"Cuadra",IF(G717-F717&lt;0,"Faltante","Sobrante"))))</f>
        <v/>
      </c>
      <c r="J717" s="5" t="n"/>
      <c r="K717" s="5" t="n"/>
      <c r="L717" s="5" t="n"/>
      <c r="M717" s="9" t="n"/>
    </row>
    <row r="718">
      <c r="A718" s="5" t="n"/>
      <c r="B718" s="5" t="n"/>
      <c r="C718" s="5" t="n"/>
      <c r="D718" s="5" t="n"/>
      <c r="E718" s="5" t="n"/>
      <c r="F718" s="6" t="n"/>
      <c r="G718" s="6" t="n"/>
      <c r="H718" s="6">
        <f>IF(OR(B718="",G718=""),"",G718-F718)</f>
        <v/>
      </c>
      <c r="I718" s="6">
        <f>IF(B718="","",IF(G718="","Pendiente",IF(G718-F718=0,"Cuadra",IF(G718-F718&lt;0,"Faltante","Sobrante"))))</f>
        <v/>
      </c>
      <c r="J718" s="5" t="n"/>
      <c r="K718" s="5" t="n"/>
      <c r="L718" s="5" t="n"/>
      <c r="M718" s="9" t="n"/>
    </row>
    <row r="719">
      <c r="A719" s="5" t="n"/>
      <c r="B719" s="5" t="n"/>
      <c r="C719" s="5" t="n"/>
      <c r="D719" s="5" t="n"/>
      <c r="E719" s="5" t="n"/>
      <c r="F719" s="6" t="n"/>
      <c r="G719" s="6" t="n"/>
      <c r="H719" s="6">
        <f>IF(OR(B719="",G719=""),"",G719-F719)</f>
        <v/>
      </c>
      <c r="I719" s="6">
        <f>IF(B719="","",IF(G719="","Pendiente",IF(G719-F719=0,"Cuadra",IF(G719-F719&lt;0,"Faltante","Sobrante"))))</f>
        <v/>
      </c>
      <c r="J719" s="5" t="n"/>
      <c r="K719" s="5" t="n"/>
      <c r="L719" s="5" t="n"/>
      <c r="M719" s="9" t="n"/>
    </row>
    <row r="720">
      <c r="A720" s="5" t="n"/>
      <c r="B720" s="5" t="n"/>
      <c r="C720" s="5" t="n"/>
      <c r="D720" s="5" t="n"/>
      <c r="E720" s="5" t="n"/>
      <c r="F720" s="6" t="n"/>
      <c r="G720" s="6" t="n"/>
      <c r="H720" s="6">
        <f>IF(OR(B720="",G720=""),"",G720-F720)</f>
        <v/>
      </c>
      <c r="I720" s="6">
        <f>IF(B720="","",IF(G720="","Pendiente",IF(G720-F720=0,"Cuadra",IF(G720-F720&lt;0,"Faltante","Sobrante"))))</f>
        <v/>
      </c>
      <c r="J720" s="5" t="n"/>
      <c r="K720" s="5" t="n"/>
      <c r="L720" s="5" t="n"/>
      <c r="M720" s="9" t="n"/>
    </row>
    <row r="721">
      <c r="A721" s="5" t="n"/>
      <c r="B721" s="5" t="n"/>
      <c r="C721" s="5" t="n"/>
      <c r="D721" s="5" t="n"/>
      <c r="E721" s="5" t="n"/>
      <c r="F721" s="6" t="n"/>
      <c r="G721" s="6" t="n"/>
      <c r="H721" s="6">
        <f>IF(OR(B721="",G721=""),"",G721-F721)</f>
        <v/>
      </c>
      <c r="I721" s="6">
        <f>IF(B721="","",IF(G721="","Pendiente",IF(G721-F721=0,"Cuadra",IF(G721-F721&lt;0,"Faltante","Sobrante"))))</f>
        <v/>
      </c>
      <c r="J721" s="5" t="n"/>
      <c r="K721" s="5" t="n"/>
      <c r="L721" s="5" t="n"/>
      <c r="M721" s="9" t="n"/>
    </row>
    <row r="722">
      <c r="A722" s="5" t="n"/>
      <c r="B722" s="5" t="n"/>
      <c r="C722" s="5" t="n"/>
      <c r="D722" s="5" t="n"/>
      <c r="E722" s="5" t="n"/>
      <c r="F722" s="6" t="n"/>
      <c r="G722" s="6" t="n"/>
      <c r="H722" s="6">
        <f>IF(OR(B722="",G722=""),"",G722-F722)</f>
        <v/>
      </c>
      <c r="I722" s="6">
        <f>IF(B722="","",IF(G722="","Pendiente",IF(G722-F722=0,"Cuadra",IF(G722-F722&lt;0,"Faltante","Sobrante"))))</f>
        <v/>
      </c>
      <c r="J722" s="5" t="n"/>
      <c r="K722" s="5" t="n"/>
      <c r="L722" s="5" t="n"/>
      <c r="M722" s="9" t="n"/>
    </row>
    <row r="723">
      <c r="A723" s="5" t="n"/>
      <c r="B723" s="5" t="n"/>
      <c r="C723" s="5" t="n"/>
      <c r="D723" s="5" t="n"/>
      <c r="E723" s="5" t="n"/>
      <c r="F723" s="6" t="n"/>
      <c r="G723" s="6" t="n"/>
      <c r="H723" s="6">
        <f>IF(OR(B723="",G723=""),"",G723-F723)</f>
        <v/>
      </c>
      <c r="I723" s="6">
        <f>IF(B723="","",IF(G723="","Pendiente",IF(G723-F723=0,"Cuadra",IF(G723-F723&lt;0,"Faltante","Sobrante"))))</f>
        <v/>
      </c>
      <c r="J723" s="5" t="n"/>
      <c r="K723" s="5" t="n"/>
      <c r="L723" s="5" t="n"/>
      <c r="M723" s="9" t="n"/>
    </row>
    <row r="724">
      <c r="A724" s="5" t="n"/>
      <c r="B724" s="5" t="n"/>
      <c r="C724" s="5" t="n"/>
      <c r="D724" s="5" t="n"/>
      <c r="E724" s="5" t="n"/>
      <c r="F724" s="6" t="n"/>
      <c r="G724" s="6" t="n"/>
      <c r="H724" s="6">
        <f>IF(OR(B724="",G724=""),"",G724-F724)</f>
        <v/>
      </c>
      <c r="I724" s="6">
        <f>IF(B724="","",IF(G724="","Pendiente",IF(G724-F724=0,"Cuadra",IF(G724-F724&lt;0,"Faltante","Sobrante"))))</f>
        <v/>
      </c>
      <c r="J724" s="5" t="n"/>
      <c r="K724" s="5" t="n"/>
      <c r="L724" s="5" t="n"/>
      <c r="M724" s="9" t="n"/>
    </row>
    <row r="725">
      <c r="A725" s="5" t="n"/>
      <c r="B725" s="5" t="n"/>
      <c r="C725" s="5" t="n"/>
      <c r="D725" s="5" t="n"/>
      <c r="E725" s="5" t="n"/>
      <c r="F725" s="6" t="n"/>
      <c r="G725" s="6" t="n"/>
      <c r="H725" s="6">
        <f>IF(OR(B725="",G725=""),"",G725-F725)</f>
        <v/>
      </c>
      <c r="I725" s="6">
        <f>IF(B725="","",IF(G725="","Pendiente",IF(G725-F725=0,"Cuadra",IF(G725-F725&lt;0,"Faltante","Sobrante"))))</f>
        <v/>
      </c>
      <c r="J725" s="5" t="n"/>
      <c r="K725" s="5" t="n"/>
      <c r="L725" s="5" t="n"/>
      <c r="M725" s="9" t="n"/>
    </row>
    <row r="726">
      <c r="A726" s="5" t="n"/>
      <c r="B726" s="5" t="n"/>
      <c r="C726" s="5" t="n"/>
      <c r="D726" s="5" t="n"/>
      <c r="E726" s="5" t="n"/>
      <c r="F726" s="6" t="n"/>
      <c r="G726" s="6" t="n"/>
      <c r="H726" s="6">
        <f>IF(OR(B726="",G726=""),"",G726-F726)</f>
        <v/>
      </c>
      <c r="I726" s="6">
        <f>IF(B726="","",IF(G726="","Pendiente",IF(G726-F726=0,"Cuadra",IF(G726-F726&lt;0,"Faltante","Sobrante"))))</f>
        <v/>
      </c>
      <c r="J726" s="5" t="n"/>
      <c r="K726" s="5" t="n"/>
      <c r="L726" s="5" t="n"/>
      <c r="M726" s="9" t="n"/>
    </row>
    <row r="727">
      <c r="A727" s="5" t="n"/>
      <c r="B727" s="5" t="n"/>
      <c r="C727" s="5" t="n"/>
      <c r="D727" s="5" t="n"/>
      <c r="E727" s="5" t="n"/>
      <c r="F727" s="6" t="n"/>
      <c r="G727" s="6" t="n"/>
      <c r="H727" s="6">
        <f>IF(OR(B727="",G727=""),"",G727-F727)</f>
        <v/>
      </c>
      <c r="I727" s="6">
        <f>IF(B727="","",IF(G727="","Pendiente",IF(G727-F727=0,"Cuadra",IF(G727-F727&lt;0,"Faltante","Sobrante"))))</f>
        <v/>
      </c>
      <c r="J727" s="5" t="n"/>
      <c r="K727" s="5" t="n"/>
      <c r="L727" s="5" t="n"/>
      <c r="M727" s="9" t="n"/>
    </row>
    <row r="728">
      <c r="A728" s="5" t="n"/>
      <c r="B728" s="5" t="n"/>
      <c r="C728" s="5" t="n"/>
      <c r="D728" s="5" t="n"/>
      <c r="E728" s="5" t="n"/>
      <c r="F728" s="6" t="n"/>
      <c r="G728" s="6" t="n"/>
      <c r="H728" s="6">
        <f>IF(OR(B728="",G728=""),"",G728-F728)</f>
        <v/>
      </c>
      <c r="I728" s="6">
        <f>IF(B728="","",IF(G728="","Pendiente",IF(G728-F728=0,"Cuadra",IF(G728-F728&lt;0,"Faltante","Sobrante"))))</f>
        <v/>
      </c>
      <c r="J728" s="5" t="n"/>
      <c r="K728" s="5" t="n"/>
      <c r="L728" s="5" t="n"/>
      <c r="M728" s="9" t="n"/>
    </row>
    <row r="729">
      <c r="A729" s="5" t="n"/>
      <c r="B729" s="5" t="n"/>
      <c r="C729" s="5" t="n"/>
      <c r="D729" s="5" t="n"/>
      <c r="E729" s="5" t="n"/>
      <c r="F729" s="6" t="n"/>
      <c r="G729" s="6" t="n"/>
      <c r="H729" s="6">
        <f>IF(OR(B729="",G729=""),"",G729-F729)</f>
        <v/>
      </c>
      <c r="I729" s="6">
        <f>IF(B729="","",IF(G729="","Pendiente",IF(G729-F729=0,"Cuadra",IF(G729-F729&lt;0,"Faltante","Sobrante"))))</f>
        <v/>
      </c>
      <c r="J729" s="5" t="n"/>
      <c r="K729" s="5" t="n"/>
      <c r="L729" s="5" t="n"/>
      <c r="M729" s="9" t="n"/>
    </row>
    <row r="730">
      <c r="A730" s="5" t="n"/>
      <c r="B730" s="5" t="n"/>
      <c r="C730" s="5" t="n"/>
      <c r="D730" s="5" t="n"/>
      <c r="E730" s="5" t="n"/>
      <c r="F730" s="6" t="n"/>
      <c r="G730" s="6" t="n"/>
      <c r="H730" s="6">
        <f>IF(OR(B730="",G730=""),"",G730-F730)</f>
        <v/>
      </c>
      <c r="I730" s="6">
        <f>IF(B730="","",IF(G730="","Pendiente",IF(G730-F730=0,"Cuadra",IF(G730-F730&lt;0,"Faltante","Sobrante"))))</f>
        <v/>
      </c>
      <c r="J730" s="5" t="n"/>
      <c r="K730" s="5" t="n"/>
      <c r="L730" s="5" t="n"/>
      <c r="M730" s="9" t="n"/>
    </row>
    <row r="731">
      <c r="A731" s="5" t="n"/>
      <c r="B731" s="5" t="n"/>
      <c r="C731" s="5" t="n"/>
      <c r="D731" s="5" t="n"/>
      <c r="E731" s="5" t="n"/>
      <c r="F731" s="6" t="n"/>
      <c r="G731" s="6" t="n"/>
      <c r="H731" s="6">
        <f>IF(OR(B731="",G731=""),"",G731-F731)</f>
        <v/>
      </c>
      <c r="I731" s="6">
        <f>IF(B731="","",IF(G731="","Pendiente",IF(G731-F731=0,"Cuadra",IF(G731-F731&lt;0,"Faltante","Sobrante"))))</f>
        <v/>
      </c>
      <c r="J731" s="5" t="n"/>
      <c r="K731" s="5" t="n"/>
      <c r="L731" s="5" t="n"/>
      <c r="M731" s="9" t="n"/>
    </row>
    <row r="732">
      <c r="A732" s="5" t="n"/>
      <c r="B732" s="5" t="n"/>
      <c r="C732" s="5" t="n"/>
      <c r="D732" s="5" t="n"/>
      <c r="E732" s="5" t="n"/>
      <c r="F732" s="6" t="n"/>
      <c r="G732" s="6" t="n"/>
      <c r="H732" s="6">
        <f>IF(OR(B732="",G732=""),"",G732-F732)</f>
        <v/>
      </c>
      <c r="I732" s="6">
        <f>IF(B732="","",IF(G732="","Pendiente",IF(G732-F732=0,"Cuadra",IF(G732-F732&lt;0,"Faltante","Sobrante"))))</f>
        <v/>
      </c>
      <c r="J732" s="5" t="n"/>
      <c r="K732" s="5" t="n"/>
      <c r="L732" s="5" t="n"/>
      <c r="M732" s="9" t="n"/>
    </row>
    <row r="733">
      <c r="A733" s="5" t="n"/>
      <c r="B733" s="5" t="n"/>
      <c r="C733" s="5" t="n"/>
      <c r="D733" s="5" t="n"/>
      <c r="E733" s="5" t="n"/>
      <c r="F733" s="6" t="n"/>
      <c r="G733" s="6" t="n"/>
      <c r="H733" s="6">
        <f>IF(OR(B733="",G733=""),"",G733-F733)</f>
        <v/>
      </c>
      <c r="I733" s="6">
        <f>IF(B733="","",IF(G733="","Pendiente",IF(G733-F733=0,"Cuadra",IF(G733-F733&lt;0,"Faltante","Sobrante"))))</f>
        <v/>
      </c>
      <c r="J733" s="5" t="n"/>
      <c r="K733" s="5" t="n"/>
      <c r="L733" s="5" t="n"/>
      <c r="M733" s="9" t="n"/>
    </row>
    <row r="734">
      <c r="A734" s="5" t="n"/>
      <c r="B734" s="5" t="n"/>
      <c r="C734" s="5" t="n"/>
      <c r="D734" s="5" t="n"/>
      <c r="E734" s="5" t="n"/>
      <c r="F734" s="6" t="n"/>
      <c r="G734" s="6" t="n"/>
      <c r="H734" s="6">
        <f>IF(OR(B734="",G734=""),"",G734-F734)</f>
        <v/>
      </c>
      <c r="I734" s="6">
        <f>IF(B734="","",IF(G734="","Pendiente",IF(G734-F734=0,"Cuadra",IF(G734-F734&lt;0,"Faltante","Sobrante"))))</f>
        <v/>
      </c>
      <c r="J734" s="5" t="n"/>
      <c r="K734" s="5" t="n"/>
      <c r="L734" s="5" t="n"/>
      <c r="M734" s="9" t="n"/>
    </row>
    <row r="735">
      <c r="A735" s="5" t="n"/>
      <c r="B735" s="5" t="n"/>
      <c r="C735" s="5" t="n"/>
      <c r="D735" s="5" t="n"/>
      <c r="E735" s="5" t="n"/>
      <c r="F735" s="6" t="n"/>
      <c r="G735" s="6" t="n"/>
      <c r="H735" s="6">
        <f>IF(OR(B735="",G735=""),"",G735-F735)</f>
        <v/>
      </c>
      <c r="I735" s="6">
        <f>IF(B735="","",IF(G735="","Pendiente",IF(G735-F735=0,"Cuadra",IF(G735-F735&lt;0,"Faltante","Sobrante"))))</f>
        <v/>
      </c>
      <c r="J735" s="5" t="n"/>
      <c r="K735" s="5" t="n"/>
      <c r="L735" s="5" t="n"/>
      <c r="M735" s="9" t="n"/>
    </row>
    <row r="736">
      <c r="A736" s="5" t="n"/>
      <c r="B736" s="5" t="n"/>
      <c r="C736" s="5" t="n"/>
      <c r="D736" s="5" t="n"/>
      <c r="E736" s="5" t="n"/>
      <c r="F736" s="6" t="n"/>
      <c r="G736" s="6" t="n"/>
      <c r="H736" s="6">
        <f>IF(OR(B736="",G736=""),"",G736-F736)</f>
        <v/>
      </c>
      <c r="I736" s="6">
        <f>IF(B736="","",IF(G736="","Pendiente",IF(G736-F736=0,"Cuadra",IF(G736-F736&lt;0,"Faltante","Sobrante"))))</f>
        <v/>
      </c>
      <c r="J736" s="5" t="n"/>
      <c r="K736" s="5" t="n"/>
      <c r="L736" s="5" t="n"/>
      <c r="M736" s="9" t="n"/>
    </row>
    <row r="737">
      <c r="A737" s="5" t="n"/>
      <c r="B737" s="5" t="n"/>
      <c r="C737" s="5" t="n"/>
      <c r="D737" s="5" t="n"/>
      <c r="E737" s="5" t="n"/>
      <c r="F737" s="6" t="n"/>
      <c r="G737" s="6" t="n"/>
      <c r="H737" s="6">
        <f>IF(OR(B737="",G737=""),"",G737-F737)</f>
        <v/>
      </c>
      <c r="I737" s="6">
        <f>IF(B737="","",IF(G737="","Pendiente",IF(G737-F737=0,"Cuadra",IF(G737-F737&lt;0,"Faltante","Sobrante"))))</f>
        <v/>
      </c>
      <c r="J737" s="5" t="n"/>
      <c r="K737" s="5" t="n"/>
      <c r="L737" s="5" t="n"/>
      <c r="M737" s="9" t="n"/>
    </row>
    <row r="738">
      <c r="A738" s="5" t="n"/>
      <c r="B738" s="5" t="n"/>
      <c r="C738" s="5" t="n"/>
      <c r="D738" s="5" t="n"/>
      <c r="E738" s="5" t="n"/>
      <c r="F738" s="6" t="n"/>
      <c r="G738" s="6" t="n"/>
      <c r="H738" s="6">
        <f>IF(OR(B738="",G738=""),"",G738-F738)</f>
        <v/>
      </c>
      <c r="I738" s="6">
        <f>IF(B738="","",IF(G738="","Pendiente",IF(G738-F738=0,"Cuadra",IF(G738-F738&lt;0,"Faltante","Sobrante"))))</f>
        <v/>
      </c>
      <c r="J738" s="5" t="n"/>
      <c r="K738" s="5" t="n"/>
      <c r="L738" s="5" t="n"/>
      <c r="M738" s="9" t="n"/>
    </row>
    <row r="739">
      <c r="A739" s="5" t="n"/>
      <c r="B739" s="5" t="n"/>
      <c r="C739" s="5" t="n"/>
      <c r="D739" s="5" t="n"/>
      <c r="E739" s="5" t="n"/>
      <c r="F739" s="6" t="n"/>
      <c r="G739" s="6" t="n"/>
      <c r="H739" s="6">
        <f>IF(OR(B739="",G739=""),"",G739-F739)</f>
        <v/>
      </c>
      <c r="I739" s="6">
        <f>IF(B739="","",IF(G739="","Pendiente",IF(G739-F739=0,"Cuadra",IF(G739-F739&lt;0,"Faltante","Sobrante"))))</f>
        <v/>
      </c>
      <c r="J739" s="5" t="n"/>
      <c r="K739" s="5" t="n"/>
      <c r="L739" s="5" t="n"/>
      <c r="M739" s="9" t="n"/>
    </row>
    <row r="740">
      <c r="A740" s="5" t="n"/>
      <c r="B740" s="5" t="n"/>
      <c r="C740" s="5" t="n"/>
      <c r="D740" s="5" t="n"/>
      <c r="E740" s="5" t="n"/>
      <c r="F740" s="6" t="n"/>
      <c r="G740" s="6" t="n"/>
      <c r="H740" s="6">
        <f>IF(OR(B740="",G740=""),"",G740-F740)</f>
        <v/>
      </c>
      <c r="I740" s="6">
        <f>IF(B740="","",IF(G740="","Pendiente",IF(G740-F740=0,"Cuadra",IF(G740-F740&lt;0,"Faltante","Sobrante"))))</f>
        <v/>
      </c>
      <c r="J740" s="5" t="n"/>
      <c r="K740" s="5" t="n"/>
      <c r="L740" s="5" t="n"/>
      <c r="M740" s="9" t="n"/>
    </row>
    <row r="741">
      <c r="A741" s="5" t="n"/>
      <c r="B741" s="5" t="n"/>
      <c r="C741" s="5" t="n"/>
      <c r="D741" s="5" t="n"/>
      <c r="E741" s="5" t="n"/>
      <c r="F741" s="6" t="n"/>
      <c r="G741" s="6" t="n"/>
      <c r="H741" s="6">
        <f>IF(OR(B741="",G741=""),"",G741-F741)</f>
        <v/>
      </c>
      <c r="I741" s="6">
        <f>IF(B741="","",IF(G741="","Pendiente",IF(G741-F741=0,"Cuadra",IF(G741-F741&lt;0,"Faltante","Sobrante"))))</f>
        <v/>
      </c>
      <c r="J741" s="5" t="n"/>
      <c r="K741" s="5" t="n"/>
      <c r="L741" s="5" t="n"/>
      <c r="M741" s="9" t="n"/>
    </row>
    <row r="742">
      <c r="A742" s="5" t="n"/>
      <c r="B742" s="5" t="n"/>
      <c r="C742" s="5" t="n"/>
      <c r="D742" s="5" t="n"/>
      <c r="E742" s="5" t="n"/>
      <c r="F742" s="6" t="n"/>
      <c r="G742" s="6" t="n"/>
      <c r="H742" s="6">
        <f>IF(OR(B742="",G742=""),"",G742-F742)</f>
        <v/>
      </c>
      <c r="I742" s="6">
        <f>IF(B742="","",IF(G742="","Pendiente",IF(G742-F742=0,"Cuadra",IF(G742-F742&lt;0,"Faltante","Sobrante"))))</f>
        <v/>
      </c>
      <c r="J742" s="5" t="n"/>
      <c r="K742" s="5" t="n"/>
      <c r="L742" s="5" t="n"/>
      <c r="M742" s="9" t="n"/>
    </row>
    <row r="743">
      <c r="A743" s="5" t="n"/>
      <c r="B743" s="5" t="n"/>
      <c r="C743" s="5" t="n"/>
      <c r="D743" s="5" t="n"/>
      <c r="E743" s="5" t="n"/>
      <c r="F743" s="6" t="n"/>
      <c r="G743" s="6" t="n"/>
      <c r="H743" s="6">
        <f>IF(OR(B743="",G743=""),"",G743-F743)</f>
        <v/>
      </c>
      <c r="I743" s="6">
        <f>IF(B743="","",IF(G743="","Pendiente",IF(G743-F743=0,"Cuadra",IF(G743-F743&lt;0,"Faltante","Sobrante"))))</f>
        <v/>
      </c>
      <c r="J743" s="5" t="n"/>
      <c r="K743" s="5" t="n"/>
      <c r="L743" s="5" t="n"/>
      <c r="M743" s="9" t="n"/>
    </row>
    <row r="744">
      <c r="A744" s="5" t="n"/>
      <c r="B744" s="5" t="n"/>
      <c r="C744" s="5" t="n"/>
      <c r="D744" s="5" t="n"/>
      <c r="E744" s="5" t="n"/>
      <c r="F744" s="6" t="n"/>
      <c r="G744" s="6" t="n"/>
      <c r="H744" s="6">
        <f>IF(OR(B744="",G744=""),"",G744-F744)</f>
        <v/>
      </c>
      <c r="I744" s="6">
        <f>IF(B744="","",IF(G744="","Pendiente",IF(G744-F744=0,"Cuadra",IF(G744-F744&lt;0,"Faltante","Sobrante"))))</f>
        <v/>
      </c>
      <c r="J744" s="5" t="n"/>
      <c r="K744" s="5" t="n"/>
      <c r="L744" s="5" t="n"/>
      <c r="M744" s="9" t="n"/>
    </row>
    <row r="745">
      <c r="A745" s="5" t="n"/>
      <c r="B745" s="5" t="n"/>
      <c r="C745" s="5" t="n"/>
      <c r="D745" s="5" t="n"/>
      <c r="E745" s="5" t="n"/>
      <c r="F745" s="6" t="n"/>
      <c r="G745" s="6" t="n"/>
      <c r="H745" s="6">
        <f>IF(OR(B745="",G745=""),"",G745-F745)</f>
        <v/>
      </c>
      <c r="I745" s="6">
        <f>IF(B745="","",IF(G745="","Pendiente",IF(G745-F745=0,"Cuadra",IF(G745-F745&lt;0,"Faltante","Sobrante"))))</f>
        <v/>
      </c>
      <c r="J745" s="5" t="n"/>
      <c r="K745" s="5" t="n"/>
      <c r="L745" s="5" t="n"/>
      <c r="M745" s="9" t="n"/>
    </row>
    <row r="746">
      <c r="A746" s="5" t="n"/>
      <c r="B746" s="5" t="n"/>
      <c r="C746" s="5" t="n"/>
      <c r="D746" s="5" t="n"/>
      <c r="E746" s="5" t="n"/>
      <c r="F746" s="6" t="n"/>
      <c r="G746" s="6" t="n"/>
      <c r="H746" s="6">
        <f>IF(OR(B746="",G746=""),"",G746-F746)</f>
        <v/>
      </c>
      <c r="I746" s="6">
        <f>IF(B746="","",IF(G746="","Pendiente",IF(G746-F746=0,"Cuadra",IF(G746-F746&lt;0,"Faltante","Sobrante"))))</f>
        <v/>
      </c>
      <c r="J746" s="5" t="n"/>
      <c r="K746" s="5" t="n"/>
      <c r="L746" s="5" t="n"/>
      <c r="M746" s="9" t="n"/>
    </row>
    <row r="747">
      <c r="A747" s="5" t="n"/>
      <c r="B747" s="5" t="n"/>
      <c r="C747" s="5" t="n"/>
      <c r="D747" s="5" t="n"/>
      <c r="E747" s="5" t="n"/>
      <c r="F747" s="6" t="n"/>
      <c r="G747" s="6" t="n"/>
      <c r="H747" s="6">
        <f>IF(OR(B747="",G747=""),"",G747-F747)</f>
        <v/>
      </c>
      <c r="I747" s="6">
        <f>IF(B747="","",IF(G747="","Pendiente",IF(G747-F747=0,"Cuadra",IF(G747-F747&lt;0,"Faltante","Sobrante"))))</f>
        <v/>
      </c>
      <c r="J747" s="5" t="n"/>
      <c r="K747" s="5" t="n"/>
      <c r="L747" s="5" t="n"/>
      <c r="M747" s="9" t="n"/>
    </row>
    <row r="748">
      <c r="A748" s="5" t="n"/>
      <c r="B748" s="5" t="n"/>
      <c r="C748" s="5" t="n"/>
      <c r="D748" s="5" t="n"/>
      <c r="E748" s="5" t="n"/>
      <c r="F748" s="6" t="n"/>
      <c r="G748" s="6" t="n"/>
      <c r="H748" s="6">
        <f>IF(OR(B748="",G748=""),"",G748-F748)</f>
        <v/>
      </c>
      <c r="I748" s="6">
        <f>IF(B748="","",IF(G748="","Pendiente",IF(G748-F748=0,"Cuadra",IF(G748-F748&lt;0,"Faltante","Sobrante"))))</f>
        <v/>
      </c>
      <c r="J748" s="5" t="n"/>
      <c r="K748" s="5" t="n"/>
      <c r="L748" s="5" t="n"/>
      <c r="M748" s="9" t="n"/>
    </row>
    <row r="749">
      <c r="A749" s="5" t="n"/>
      <c r="B749" s="5" t="n"/>
      <c r="C749" s="5" t="n"/>
      <c r="D749" s="5" t="n"/>
      <c r="E749" s="5" t="n"/>
      <c r="F749" s="6" t="n"/>
      <c r="G749" s="6" t="n"/>
      <c r="H749" s="6">
        <f>IF(OR(B749="",G749=""),"",G749-F749)</f>
        <v/>
      </c>
      <c r="I749" s="6">
        <f>IF(B749="","",IF(G749="","Pendiente",IF(G749-F749=0,"Cuadra",IF(G749-F749&lt;0,"Faltante","Sobrante"))))</f>
        <v/>
      </c>
      <c r="J749" s="5" t="n"/>
      <c r="K749" s="5" t="n"/>
      <c r="L749" s="5" t="n"/>
      <c r="M749" s="9" t="n"/>
    </row>
    <row r="750">
      <c r="A750" s="5" t="n"/>
      <c r="B750" s="5" t="n"/>
      <c r="C750" s="5" t="n"/>
      <c r="D750" s="5" t="n"/>
      <c r="E750" s="5" t="n"/>
      <c r="F750" s="6" t="n"/>
      <c r="G750" s="6" t="n"/>
      <c r="H750" s="6">
        <f>IF(OR(B750="",G750=""),"",G750-F750)</f>
        <v/>
      </c>
      <c r="I750" s="6">
        <f>IF(B750="","",IF(G750="","Pendiente",IF(G750-F750=0,"Cuadra",IF(G750-F750&lt;0,"Faltante","Sobrante"))))</f>
        <v/>
      </c>
      <c r="J750" s="5" t="n"/>
      <c r="K750" s="5" t="n"/>
      <c r="L750" s="5" t="n"/>
      <c r="M750" s="9" t="n"/>
    </row>
    <row r="751">
      <c r="A751" s="5" t="n"/>
      <c r="B751" s="5" t="n"/>
      <c r="C751" s="5" t="n"/>
      <c r="D751" s="5" t="n"/>
      <c r="E751" s="5" t="n"/>
      <c r="F751" s="6" t="n"/>
      <c r="G751" s="6" t="n"/>
      <c r="H751" s="6">
        <f>IF(OR(B751="",G751=""),"",G751-F751)</f>
        <v/>
      </c>
      <c r="I751" s="6">
        <f>IF(B751="","",IF(G751="","Pendiente",IF(G751-F751=0,"Cuadra",IF(G751-F751&lt;0,"Faltante","Sobrante"))))</f>
        <v/>
      </c>
      <c r="J751" s="5" t="n"/>
      <c r="K751" s="5" t="n"/>
      <c r="L751" s="5" t="n"/>
      <c r="M751" s="9" t="n"/>
    </row>
    <row r="752">
      <c r="A752" s="5" t="n"/>
      <c r="B752" s="5" t="n"/>
      <c r="C752" s="5" t="n"/>
      <c r="D752" s="5" t="n"/>
      <c r="E752" s="5" t="n"/>
      <c r="F752" s="6" t="n"/>
      <c r="G752" s="6" t="n"/>
      <c r="H752" s="6">
        <f>IF(OR(B752="",G752=""),"",G752-F752)</f>
        <v/>
      </c>
      <c r="I752" s="6">
        <f>IF(B752="","",IF(G752="","Pendiente",IF(G752-F752=0,"Cuadra",IF(G752-F752&lt;0,"Faltante","Sobrante"))))</f>
        <v/>
      </c>
      <c r="J752" s="5" t="n"/>
      <c r="K752" s="5" t="n"/>
      <c r="L752" s="5" t="n"/>
      <c r="M752" s="9" t="n"/>
    </row>
    <row r="753">
      <c r="A753" s="5" t="n"/>
      <c r="B753" s="5" t="n"/>
      <c r="C753" s="5" t="n"/>
      <c r="D753" s="5" t="n"/>
      <c r="E753" s="5" t="n"/>
      <c r="F753" s="6" t="n"/>
      <c r="G753" s="6" t="n"/>
      <c r="H753" s="6">
        <f>IF(OR(B753="",G753=""),"",G753-F753)</f>
        <v/>
      </c>
      <c r="I753" s="6">
        <f>IF(B753="","",IF(G753="","Pendiente",IF(G753-F753=0,"Cuadra",IF(G753-F753&lt;0,"Faltante","Sobrante"))))</f>
        <v/>
      </c>
      <c r="J753" s="5" t="n"/>
      <c r="K753" s="5" t="n"/>
      <c r="L753" s="5" t="n"/>
      <c r="M753" s="9" t="n"/>
    </row>
    <row r="754">
      <c r="A754" s="5" t="n"/>
      <c r="B754" s="5" t="n"/>
      <c r="C754" s="5" t="n"/>
      <c r="D754" s="5" t="n"/>
      <c r="E754" s="5" t="n"/>
      <c r="F754" s="6" t="n"/>
      <c r="G754" s="6" t="n"/>
      <c r="H754" s="6">
        <f>IF(OR(B754="",G754=""),"",G754-F754)</f>
        <v/>
      </c>
      <c r="I754" s="6">
        <f>IF(B754="","",IF(G754="","Pendiente",IF(G754-F754=0,"Cuadra",IF(G754-F754&lt;0,"Faltante","Sobrante"))))</f>
        <v/>
      </c>
      <c r="J754" s="5" t="n"/>
      <c r="K754" s="5" t="n"/>
      <c r="L754" s="5" t="n"/>
      <c r="M754" s="9" t="n"/>
    </row>
    <row r="755">
      <c r="A755" s="5" t="n"/>
      <c r="B755" s="5" t="n"/>
      <c r="C755" s="5" t="n"/>
      <c r="D755" s="5" t="n"/>
      <c r="E755" s="5" t="n"/>
      <c r="F755" s="6" t="n"/>
      <c r="G755" s="6" t="n"/>
      <c r="H755" s="6">
        <f>IF(OR(B755="",G755=""),"",G755-F755)</f>
        <v/>
      </c>
      <c r="I755" s="6">
        <f>IF(B755="","",IF(G755="","Pendiente",IF(G755-F755=0,"Cuadra",IF(G755-F755&lt;0,"Faltante","Sobrante"))))</f>
        <v/>
      </c>
      <c r="J755" s="5" t="n"/>
      <c r="K755" s="5" t="n"/>
      <c r="L755" s="5" t="n"/>
      <c r="M755" s="9" t="n"/>
    </row>
    <row r="756">
      <c r="A756" s="5" t="n"/>
      <c r="B756" s="5" t="n"/>
      <c r="C756" s="5" t="n"/>
      <c r="D756" s="5" t="n"/>
      <c r="E756" s="5" t="n"/>
      <c r="F756" s="6" t="n"/>
      <c r="G756" s="6" t="n"/>
      <c r="H756" s="6">
        <f>IF(OR(B756="",G756=""),"",G756-F756)</f>
        <v/>
      </c>
      <c r="I756" s="6">
        <f>IF(B756="","",IF(G756="","Pendiente",IF(G756-F756=0,"Cuadra",IF(G756-F756&lt;0,"Faltante","Sobrante"))))</f>
        <v/>
      </c>
      <c r="J756" s="5" t="n"/>
      <c r="K756" s="5" t="n"/>
      <c r="L756" s="5" t="n"/>
      <c r="M756" s="9" t="n"/>
    </row>
    <row r="757">
      <c r="A757" s="5" t="n"/>
      <c r="B757" s="5" t="n"/>
      <c r="C757" s="5" t="n"/>
      <c r="D757" s="5" t="n"/>
      <c r="E757" s="5" t="n"/>
      <c r="F757" s="6" t="n"/>
      <c r="G757" s="6" t="n"/>
      <c r="H757" s="6">
        <f>IF(OR(B757="",G757=""),"",G757-F757)</f>
        <v/>
      </c>
      <c r="I757" s="6">
        <f>IF(B757="","",IF(G757="","Pendiente",IF(G757-F757=0,"Cuadra",IF(G757-F757&lt;0,"Faltante","Sobrante"))))</f>
        <v/>
      </c>
      <c r="J757" s="5" t="n"/>
      <c r="K757" s="5" t="n"/>
      <c r="L757" s="5" t="n"/>
      <c r="M757" s="9" t="n"/>
    </row>
    <row r="758">
      <c r="A758" s="5" t="n"/>
      <c r="B758" s="5" t="n"/>
      <c r="C758" s="5" t="n"/>
      <c r="D758" s="5" t="n"/>
      <c r="E758" s="5" t="n"/>
      <c r="F758" s="6" t="n"/>
      <c r="G758" s="6" t="n"/>
      <c r="H758" s="6">
        <f>IF(OR(B758="",G758=""),"",G758-F758)</f>
        <v/>
      </c>
      <c r="I758" s="6">
        <f>IF(B758="","",IF(G758="","Pendiente",IF(G758-F758=0,"Cuadra",IF(G758-F758&lt;0,"Faltante","Sobrante"))))</f>
        <v/>
      </c>
      <c r="J758" s="5" t="n"/>
      <c r="K758" s="5" t="n"/>
      <c r="L758" s="5" t="n"/>
      <c r="M758" s="9" t="n"/>
    </row>
    <row r="759">
      <c r="A759" s="5" t="n"/>
      <c r="B759" s="5" t="n"/>
      <c r="C759" s="5" t="n"/>
      <c r="D759" s="5" t="n"/>
      <c r="E759" s="5" t="n"/>
      <c r="F759" s="6" t="n"/>
      <c r="G759" s="6" t="n"/>
      <c r="H759" s="6">
        <f>IF(OR(B759="",G759=""),"",G759-F759)</f>
        <v/>
      </c>
      <c r="I759" s="6">
        <f>IF(B759="","",IF(G759="","Pendiente",IF(G759-F759=0,"Cuadra",IF(G759-F759&lt;0,"Faltante","Sobrante"))))</f>
        <v/>
      </c>
      <c r="J759" s="5" t="n"/>
      <c r="K759" s="5" t="n"/>
      <c r="L759" s="5" t="n"/>
      <c r="M759" s="9" t="n"/>
    </row>
    <row r="760">
      <c r="A760" s="5" t="n"/>
      <c r="B760" s="5" t="n"/>
      <c r="C760" s="5" t="n"/>
      <c r="D760" s="5" t="n"/>
      <c r="E760" s="5" t="n"/>
      <c r="F760" s="6" t="n"/>
      <c r="G760" s="6" t="n"/>
      <c r="H760" s="6">
        <f>IF(OR(B760="",G760=""),"",G760-F760)</f>
        <v/>
      </c>
      <c r="I760" s="6">
        <f>IF(B760="","",IF(G760="","Pendiente",IF(G760-F760=0,"Cuadra",IF(G760-F760&lt;0,"Faltante","Sobrante"))))</f>
        <v/>
      </c>
      <c r="J760" s="5" t="n"/>
      <c r="K760" s="5" t="n"/>
      <c r="L760" s="5" t="n"/>
      <c r="M760" s="9" t="n"/>
    </row>
    <row r="761">
      <c r="A761" s="5" t="n"/>
      <c r="B761" s="5" t="n"/>
      <c r="C761" s="5" t="n"/>
      <c r="D761" s="5" t="n"/>
      <c r="E761" s="5" t="n"/>
      <c r="F761" s="6" t="n"/>
      <c r="G761" s="6" t="n"/>
      <c r="H761" s="6">
        <f>IF(OR(B761="",G761=""),"",G761-F761)</f>
        <v/>
      </c>
      <c r="I761" s="6">
        <f>IF(B761="","",IF(G761="","Pendiente",IF(G761-F761=0,"Cuadra",IF(G761-F761&lt;0,"Faltante","Sobrante"))))</f>
        <v/>
      </c>
      <c r="J761" s="5" t="n"/>
      <c r="K761" s="5" t="n"/>
      <c r="L761" s="5" t="n"/>
      <c r="M761" s="9" t="n"/>
    </row>
    <row r="762">
      <c r="A762" s="5" t="n"/>
      <c r="B762" s="5" t="n"/>
      <c r="C762" s="5" t="n"/>
      <c r="D762" s="5" t="n"/>
      <c r="E762" s="5" t="n"/>
      <c r="F762" s="6" t="n"/>
      <c r="G762" s="6" t="n"/>
      <c r="H762" s="6">
        <f>IF(OR(B762="",G762=""),"",G762-F762)</f>
        <v/>
      </c>
      <c r="I762" s="6">
        <f>IF(B762="","",IF(G762="","Pendiente",IF(G762-F762=0,"Cuadra",IF(G762-F762&lt;0,"Faltante","Sobrante"))))</f>
        <v/>
      </c>
      <c r="J762" s="5" t="n"/>
      <c r="K762" s="5" t="n"/>
      <c r="L762" s="5" t="n"/>
      <c r="M762" s="9" t="n"/>
    </row>
    <row r="763">
      <c r="A763" s="5" t="n"/>
      <c r="B763" s="5" t="n"/>
      <c r="C763" s="5" t="n"/>
      <c r="D763" s="5" t="n"/>
      <c r="E763" s="5" t="n"/>
      <c r="F763" s="6" t="n"/>
      <c r="G763" s="6" t="n"/>
      <c r="H763" s="6">
        <f>IF(OR(B763="",G763=""),"",G763-F763)</f>
        <v/>
      </c>
      <c r="I763" s="6">
        <f>IF(B763="","",IF(G763="","Pendiente",IF(G763-F763=0,"Cuadra",IF(G763-F763&lt;0,"Faltante","Sobrante"))))</f>
        <v/>
      </c>
      <c r="J763" s="5" t="n"/>
      <c r="K763" s="5" t="n"/>
      <c r="L763" s="5" t="n"/>
      <c r="M763" s="9" t="n"/>
    </row>
    <row r="764">
      <c r="A764" s="5" t="n"/>
      <c r="B764" s="5" t="n"/>
      <c r="C764" s="5" t="n"/>
      <c r="D764" s="5" t="n"/>
      <c r="E764" s="5" t="n"/>
      <c r="F764" s="6" t="n"/>
      <c r="G764" s="6" t="n"/>
      <c r="H764" s="6">
        <f>IF(OR(B764="",G764=""),"",G764-F764)</f>
        <v/>
      </c>
      <c r="I764" s="6">
        <f>IF(B764="","",IF(G764="","Pendiente",IF(G764-F764=0,"Cuadra",IF(G764-F764&lt;0,"Faltante","Sobrante"))))</f>
        <v/>
      </c>
      <c r="J764" s="5" t="n"/>
      <c r="K764" s="5" t="n"/>
      <c r="L764" s="5" t="n"/>
      <c r="M764" s="9" t="n"/>
    </row>
    <row r="765">
      <c r="A765" s="5" t="n"/>
      <c r="B765" s="5" t="n"/>
      <c r="C765" s="5" t="n"/>
      <c r="D765" s="5" t="n"/>
      <c r="E765" s="5" t="n"/>
      <c r="F765" s="6" t="n"/>
      <c r="G765" s="6" t="n"/>
      <c r="H765" s="6">
        <f>IF(OR(B765="",G765=""),"",G765-F765)</f>
        <v/>
      </c>
      <c r="I765" s="6">
        <f>IF(B765="","",IF(G765="","Pendiente",IF(G765-F765=0,"Cuadra",IF(G765-F765&lt;0,"Faltante","Sobrante"))))</f>
        <v/>
      </c>
      <c r="J765" s="5" t="n"/>
      <c r="K765" s="5" t="n"/>
      <c r="L765" s="5" t="n"/>
      <c r="M765" s="9" t="n"/>
    </row>
    <row r="766">
      <c r="A766" s="5" t="n"/>
      <c r="B766" s="5" t="n"/>
      <c r="C766" s="5" t="n"/>
      <c r="D766" s="5" t="n"/>
      <c r="E766" s="5" t="n"/>
      <c r="F766" s="6" t="n"/>
      <c r="G766" s="6" t="n"/>
      <c r="H766" s="6">
        <f>IF(OR(B766="",G766=""),"",G766-F766)</f>
        <v/>
      </c>
      <c r="I766" s="6">
        <f>IF(B766="","",IF(G766="","Pendiente",IF(G766-F766=0,"Cuadra",IF(G766-F766&lt;0,"Faltante","Sobrante"))))</f>
        <v/>
      </c>
      <c r="J766" s="5" t="n"/>
      <c r="K766" s="5" t="n"/>
      <c r="L766" s="5" t="n"/>
      <c r="M766" s="9" t="n"/>
    </row>
    <row r="767">
      <c r="A767" s="5" t="n"/>
      <c r="B767" s="5" t="n"/>
      <c r="C767" s="5" t="n"/>
      <c r="D767" s="5" t="n"/>
      <c r="E767" s="5" t="n"/>
      <c r="F767" s="6" t="n"/>
      <c r="G767" s="6" t="n"/>
      <c r="H767" s="6">
        <f>IF(OR(B767="",G767=""),"",G767-F767)</f>
        <v/>
      </c>
      <c r="I767" s="6">
        <f>IF(B767="","",IF(G767="","Pendiente",IF(G767-F767=0,"Cuadra",IF(G767-F767&lt;0,"Faltante","Sobrante"))))</f>
        <v/>
      </c>
      <c r="J767" s="5" t="n"/>
      <c r="K767" s="5" t="n"/>
      <c r="L767" s="5" t="n"/>
      <c r="M767" s="9" t="n"/>
    </row>
    <row r="768">
      <c r="A768" s="5" t="n"/>
      <c r="B768" s="5" t="n"/>
      <c r="C768" s="5" t="n"/>
      <c r="D768" s="5" t="n"/>
      <c r="E768" s="5" t="n"/>
      <c r="F768" s="6" t="n"/>
      <c r="G768" s="6" t="n"/>
      <c r="H768" s="6">
        <f>IF(OR(B768="",G768=""),"",G768-F768)</f>
        <v/>
      </c>
      <c r="I768" s="6">
        <f>IF(B768="","",IF(G768="","Pendiente",IF(G768-F768=0,"Cuadra",IF(G768-F768&lt;0,"Faltante","Sobrante"))))</f>
        <v/>
      </c>
      <c r="J768" s="5" t="n"/>
      <c r="K768" s="5" t="n"/>
      <c r="L768" s="5" t="n"/>
      <c r="M768" s="9" t="n"/>
    </row>
    <row r="769">
      <c r="A769" s="5" t="n"/>
      <c r="B769" s="5" t="n"/>
      <c r="C769" s="5" t="n"/>
      <c r="D769" s="5" t="n"/>
      <c r="E769" s="5" t="n"/>
      <c r="F769" s="6" t="n"/>
      <c r="G769" s="6" t="n"/>
      <c r="H769" s="6">
        <f>IF(OR(B769="",G769=""),"",G769-F769)</f>
        <v/>
      </c>
      <c r="I769" s="6">
        <f>IF(B769="","",IF(G769="","Pendiente",IF(G769-F769=0,"Cuadra",IF(G769-F769&lt;0,"Faltante","Sobrante"))))</f>
        <v/>
      </c>
      <c r="J769" s="5" t="n"/>
      <c r="K769" s="5" t="n"/>
      <c r="L769" s="5" t="n"/>
      <c r="M769" s="9" t="n"/>
    </row>
    <row r="770">
      <c r="A770" s="5" t="n"/>
      <c r="B770" s="5" t="n"/>
      <c r="C770" s="5" t="n"/>
      <c r="D770" s="5" t="n"/>
      <c r="E770" s="5" t="n"/>
      <c r="F770" s="6" t="n"/>
      <c r="G770" s="6" t="n"/>
      <c r="H770" s="6">
        <f>IF(OR(B770="",G770=""),"",G770-F770)</f>
        <v/>
      </c>
      <c r="I770" s="6">
        <f>IF(B770="","",IF(G770="","Pendiente",IF(G770-F770=0,"Cuadra",IF(G770-F770&lt;0,"Faltante","Sobrante"))))</f>
        <v/>
      </c>
      <c r="J770" s="5" t="n"/>
      <c r="K770" s="5" t="n"/>
      <c r="L770" s="5" t="n"/>
      <c r="M770" s="9" t="n"/>
    </row>
    <row r="771">
      <c r="A771" s="5" t="n"/>
      <c r="B771" s="5" t="n"/>
      <c r="C771" s="5" t="n"/>
      <c r="D771" s="5" t="n"/>
      <c r="E771" s="5" t="n"/>
      <c r="F771" s="6" t="n"/>
      <c r="G771" s="6" t="n"/>
      <c r="H771" s="6">
        <f>IF(OR(B771="",G771=""),"",G771-F771)</f>
        <v/>
      </c>
      <c r="I771" s="6">
        <f>IF(B771="","",IF(G771="","Pendiente",IF(G771-F771=0,"Cuadra",IF(G771-F771&lt;0,"Faltante","Sobrante"))))</f>
        <v/>
      </c>
      <c r="J771" s="5" t="n"/>
      <c r="K771" s="5" t="n"/>
      <c r="L771" s="5" t="n"/>
      <c r="M771" s="9" t="n"/>
    </row>
    <row r="772">
      <c r="A772" s="5" t="n"/>
      <c r="B772" s="5" t="n"/>
      <c r="C772" s="5" t="n"/>
      <c r="D772" s="5" t="n"/>
      <c r="E772" s="5" t="n"/>
      <c r="F772" s="6" t="n"/>
      <c r="G772" s="6" t="n"/>
      <c r="H772" s="6">
        <f>IF(OR(B772="",G772=""),"",G772-F772)</f>
        <v/>
      </c>
      <c r="I772" s="6">
        <f>IF(B772="","",IF(G772="","Pendiente",IF(G772-F772=0,"Cuadra",IF(G772-F772&lt;0,"Faltante","Sobrante"))))</f>
        <v/>
      </c>
      <c r="J772" s="5" t="n"/>
      <c r="K772" s="5" t="n"/>
      <c r="L772" s="5" t="n"/>
      <c r="M772" s="9" t="n"/>
    </row>
    <row r="773">
      <c r="A773" s="5" t="n"/>
      <c r="B773" s="5" t="n"/>
      <c r="C773" s="5" t="n"/>
      <c r="D773" s="5" t="n"/>
      <c r="E773" s="5" t="n"/>
      <c r="F773" s="6" t="n"/>
      <c r="G773" s="6" t="n"/>
      <c r="H773" s="6">
        <f>IF(OR(B773="",G773=""),"",G773-F773)</f>
        <v/>
      </c>
      <c r="I773" s="6">
        <f>IF(B773="","",IF(G773="","Pendiente",IF(G773-F773=0,"Cuadra",IF(G773-F773&lt;0,"Faltante","Sobrante"))))</f>
        <v/>
      </c>
      <c r="J773" s="5" t="n"/>
      <c r="K773" s="5" t="n"/>
      <c r="L773" s="5" t="n"/>
      <c r="M773" s="9" t="n"/>
    </row>
    <row r="774">
      <c r="A774" s="5" t="n"/>
      <c r="B774" s="5" t="n"/>
      <c r="C774" s="5" t="n"/>
      <c r="D774" s="5" t="n"/>
      <c r="E774" s="5" t="n"/>
      <c r="F774" s="6" t="n"/>
      <c r="G774" s="6" t="n"/>
      <c r="H774" s="6">
        <f>IF(OR(B774="",G774=""),"",G774-F774)</f>
        <v/>
      </c>
      <c r="I774" s="6">
        <f>IF(B774="","",IF(G774="","Pendiente",IF(G774-F774=0,"Cuadra",IF(G774-F774&lt;0,"Faltante","Sobrante"))))</f>
        <v/>
      </c>
      <c r="J774" s="5" t="n"/>
      <c r="K774" s="5" t="n"/>
      <c r="L774" s="5" t="n"/>
      <c r="M774" s="9" t="n"/>
    </row>
    <row r="775">
      <c r="A775" s="5" t="n"/>
      <c r="B775" s="5" t="n"/>
      <c r="C775" s="5" t="n"/>
      <c r="D775" s="5" t="n"/>
      <c r="E775" s="5" t="n"/>
      <c r="F775" s="6" t="n"/>
      <c r="G775" s="6" t="n"/>
      <c r="H775" s="6">
        <f>IF(OR(B775="",G775=""),"",G775-F775)</f>
        <v/>
      </c>
      <c r="I775" s="6">
        <f>IF(B775="","",IF(G775="","Pendiente",IF(G775-F775=0,"Cuadra",IF(G775-F775&lt;0,"Faltante","Sobrante"))))</f>
        <v/>
      </c>
      <c r="J775" s="5" t="n"/>
      <c r="K775" s="5" t="n"/>
      <c r="L775" s="5" t="n"/>
      <c r="M775" s="9" t="n"/>
    </row>
    <row r="776">
      <c r="A776" s="5" t="n"/>
      <c r="B776" s="5" t="n"/>
      <c r="C776" s="5" t="n"/>
      <c r="D776" s="5" t="n"/>
      <c r="E776" s="5" t="n"/>
      <c r="F776" s="6" t="n"/>
      <c r="G776" s="6" t="n"/>
      <c r="H776" s="6">
        <f>IF(OR(B776="",G776=""),"",G776-F776)</f>
        <v/>
      </c>
      <c r="I776" s="6">
        <f>IF(B776="","",IF(G776="","Pendiente",IF(G776-F776=0,"Cuadra",IF(G776-F776&lt;0,"Faltante","Sobrante"))))</f>
        <v/>
      </c>
      <c r="J776" s="5" t="n"/>
      <c r="K776" s="5" t="n"/>
      <c r="L776" s="5" t="n"/>
      <c r="M776" s="9" t="n"/>
    </row>
    <row r="777">
      <c r="A777" s="5" t="n"/>
      <c r="B777" s="5" t="n"/>
      <c r="C777" s="5" t="n"/>
      <c r="D777" s="5" t="n"/>
      <c r="E777" s="5" t="n"/>
      <c r="F777" s="6" t="n"/>
      <c r="G777" s="6" t="n"/>
      <c r="H777" s="6">
        <f>IF(OR(B777="",G777=""),"",G777-F777)</f>
        <v/>
      </c>
      <c r="I777" s="6">
        <f>IF(B777="","",IF(G777="","Pendiente",IF(G777-F777=0,"Cuadra",IF(G777-F777&lt;0,"Faltante","Sobrante"))))</f>
        <v/>
      </c>
      <c r="J777" s="5" t="n"/>
      <c r="K777" s="5" t="n"/>
      <c r="L777" s="5" t="n"/>
      <c r="M777" s="9" t="n"/>
    </row>
    <row r="778">
      <c r="A778" s="5" t="n"/>
      <c r="B778" s="5" t="n"/>
      <c r="C778" s="5" t="n"/>
      <c r="D778" s="5" t="n"/>
      <c r="E778" s="5" t="n"/>
      <c r="F778" s="6" t="n"/>
      <c r="G778" s="6" t="n"/>
      <c r="H778" s="6">
        <f>IF(OR(B778="",G778=""),"",G778-F778)</f>
        <v/>
      </c>
      <c r="I778" s="6">
        <f>IF(B778="","",IF(G778="","Pendiente",IF(G778-F778=0,"Cuadra",IF(G778-F778&lt;0,"Faltante","Sobrante"))))</f>
        <v/>
      </c>
      <c r="J778" s="5" t="n"/>
      <c r="K778" s="5" t="n"/>
      <c r="L778" s="5" t="n"/>
      <c r="M778" s="9" t="n"/>
    </row>
    <row r="779">
      <c r="A779" s="5" t="n"/>
      <c r="B779" s="5" t="n"/>
      <c r="C779" s="5" t="n"/>
      <c r="D779" s="5" t="n"/>
      <c r="E779" s="5" t="n"/>
      <c r="F779" s="6" t="n"/>
      <c r="G779" s="6" t="n"/>
      <c r="H779" s="6">
        <f>IF(OR(B779="",G779=""),"",G779-F779)</f>
        <v/>
      </c>
      <c r="I779" s="6">
        <f>IF(B779="","",IF(G779="","Pendiente",IF(G779-F779=0,"Cuadra",IF(G779-F779&lt;0,"Faltante","Sobrante"))))</f>
        <v/>
      </c>
      <c r="J779" s="5" t="n"/>
      <c r="K779" s="5" t="n"/>
      <c r="L779" s="5" t="n"/>
      <c r="M779" s="9" t="n"/>
    </row>
    <row r="780">
      <c r="A780" s="5" t="n"/>
      <c r="B780" s="5" t="n"/>
      <c r="C780" s="5" t="n"/>
      <c r="D780" s="5" t="n"/>
      <c r="E780" s="5" t="n"/>
      <c r="F780" s="6" t="n"/>
      <c r="G780" s="6" t="n"/>
      <c r="H780" s="6">
        <f>IF(OR(B780="",G780=""),"",G780-F780)</f>
        <v/>
      </c>
      <c r="I780" s="6">
        <f>IF(B780="","",IF(G780="","Pendiente",IF(G780-F780=0,"Cuadra",IF(G780-F780&lt;0,"Faltante","Sobrante"))))</f>
        <v/>
      </c>
      <c r="J780" s="5" t="n"/>
      <c r="K780" s="5" t="n"/>
      <c r="L780" s="5" t="n"/>
      <c r="M780" s="9" t="n"/>
    </row>
    <row r="781">
      <c r="A781" s="5" t="n"/>
      <c r="B781" s="5" t="n"/>
      <c r="C781" s="5" t="n"/>
      <c r="D781" s="5" t="n"/>
      <c r="E781" s="5" t="n"/>
      <c r="F781" s="6" t="n"/>
      <c r="G781" s="6" t="n"/>
      <c r="H781" s="6">
        <f>IF(OR(B781="",G781=""),"",G781-F781)</f>
        <v/>
      </c>
      <c r="I781" s="6">
        <f>IF(B781="","",IF(G781="","Pendiente",IF(G781-F781=0,"Cuadra",IF(G781-F781&lt;0,"Faltante","Sobrante"))))</f>
        <v/>
      </c>
      <c r="J781" s="5" t="n"/>
      <c r="K781" s="5" t="n"/>
      <c r="L781" s="5" t="n"/>
      <c r="M781" s="9" t="n"/>
    </row>
    <row r="782">
      <c r="A782" s="5" t="n"/>
      <c r="B782" s="5" t="n"/>
      <c r="C782" s="5" t="n"/>
      <c r="D782" s="5" t="n"/>
      <c r="E782" s="5" t="n"/>
      <c r="F782" s="6" t="n"/>
      <c r="G782" s="6" t="n"/>
      <c r="H782" s="6">
        <f>IF(OR(B782="",G782=""),"",G782-F782)</f>
        <v/>
      </c>
      <c r="I782" s="6">
        <f>IF(B782="","",IF(G782="","Pendiente",IF(G782-F782=0,"Cuadra",IF(G782-F782&lt;0,"Faltante","Sobrante"))))</f>
        <v/>
      </c>
      <c r="J782" s="5" t="n"/>
      <c r="K782" s="5" t="n"/>
      <c r="L782" s="5" t="n"/>
      <c r="M782" s="9" t="n"/>
    </row>
    <row r="783">
      <c r="A783" s="5" t="n"/>
      <c r="B783" s="5" t="n"/>
      <c r="C783" s="5" t="n"/>
      <c r="D783" s="5" t="n"/>
      <c r="E783" s="5" t="n"/>
      <c r="F783" s="6" t="n"/>
      <c r="G783" s="6" t="n"/>
      <c r="H783" s="6">
        <f>IF(OR(B783="",G783=""),"",G783-F783)</f>
        <v/>
      </c>
      <c r="I783" s="6">
        <f>IF(B783="","",IF(G783="","Pendiente",IF(G783-F783=0,"Cuadra",IF(G783-F783&lt;0,"Faltante","Sobrante"))))</f>
        <v/>
      </c>
      <c r="J783" s="5" t="n"/>
      <c r="K783" s="5" t="n"/>
      <c r="L783" s="5" t="n"/>
      <c r="M783" s="9" t="n"/>
    </row>
    <row r="784">
      <c r="A784" s="5" t="n"/>
      <c r="B784" s="5" t="n"/>
      <c r="C784" s="5" t="n"/>
      <c r="D784" s="5" t="n"/>
      <c r="E784" s="5" t="n"/>
      <c r="F784" s="6" t="n"/>
      <c r="G784" s="6" t="n"/>
      <c r="H784" s="6">
        <f>IF(OR(B784="",G784=""),"",G784-F784)</f>
        <v/>
      </c>
      <c r="I784" s="6">
        <f>IF(B784="","",IF(G784="","Pendiente",IF(G784-F784=0,"Cuadra",IF(G784-F784&lt;0,"Faltante","Sobrante"))))</f>
        <v/>
      </c>
      <c r="J784" s="5" t="n"/>
      <c r="K784" s="5" t="n"/>
      <c r="L784" s="5" t="n"/>
      <c r="M784" s="9" t="n"/>
    </row>
    <row r="785">
      <c r="A785" s="5" t="n"/>
      <c r="B785" s="5" t="n"/>
      <c r="C785" s="5" t="n"/>
      <c r="D785" s="5" t="n"/>
      <c r="E785" s="5" t="n"/>
      <c r="F785" s="6" t="n"/>
      <c r="G785" s="6" t="n"/>
      <c r="H785" s="6">
        <f>IF(OR(B785="",G785=""),"",G785-F785)</f>
        <v/>
      </c>
      <c r="I785" s="6">
        <f>IF(B785="","",IF(G785="","Pendiente",IF(G785-F785=0,"Cuadra",IF(G785-F785&lt;0,"Faltante","Sobrante"))))</f>
        <v/>
      </c>
      <c r="J785" s="5" t="n"/>
      <c r="K785" s="5" t="n"/>
      <c r="L785" s="5" t="n"/>
      <c r="M785" s="9" t="n"/>
    </row>
    <row r="786">
      <c r="A786" s="5" t="n"/>
      <c r="B786" s="5" t="n"/>
      <c r="C786" s="5" t="n"/>
      <c r="D786" s="5" t="n"/>
      <c r="E786" s="5" t="n"/>
      <c r="F786" s="6" t="n"/>
      <c r="G786" s="6" t="n"/>
      <c r="H786" s="6">
        <f>IF(OR(B786="",G786=""),"",G786-F786)</f>
        <v/>
      </c>
      <c r="I786" s="6">
        <f>IF(B786="","",IF(G786="","Pendiente",IF(G786-F786=0,"Cuadra",IF(G786-F786&lt;0,"Faltante","Sobrante"))))</f>
        <v/>
      </c>
      <c r="J786" s="5" t="n"/>
      <c r="K786" s="5" t="n"/>
      <c r="L786" s="5" t="n"/>
      <c r="M786" s="9" t="n"/>
    </row>
    <row r="787">
      <c r="A787" s="5" t="n"/>
      <c r="B787" s="5" t="n"/>
      <c r="C787" s="5" t="n"/>
      <c r="D787" s="5" t="n"/>
      <c r="E787" s="5" t="n"/>
      <c r="F787" s="6" t="n"/>
      <c r="G787" s="6" t="n"/>
      <c r="H787" s="6">
        <f>IF(OR(B787="",G787=""),"",G787-F787)</f>
        <v/>
      </c>
      <c r="I787" s="6">
        <f>IF(B787="","",IF(G787="","Pendiente",IF(G787-F787=0,"Cuadra",IF(G787-F787&lt;0,"Faltante","Sobrante"))))</f>
        <v/>
      </c>
      <c r="J787" s="5" t="n"/>
      <c r="K787" s="5" t="n"/>
      <c r="L787" s="5" t="n"/>
      <c r="M787" s="9" t="n"/>
    </row>
    <row r="788">
      <c r="A788" s="5" t="n"/>
      <c r="B788" s="5" t="n"/>
      <c r="C788" s="5" t="n"/>
      <c r="D788" s="5" t="n"/>
      <c r="E788" s="5" t="n"/>
      <c r="F788" s="6" t="n"/>
      <c r="G788" s="6" t="n"/>
      <c r="H788" s="6">
        <f>IF(OR(B788="",G788=""),"",G788-F788)</f>
        <v/>
      </c>
      <c r="I788" s="6">
        <f>IF(B788="","",IF(G788="","Pendiente",IF(G788-F788=0,"Cuadra",IF(G788-F788&lt;0,"Faltante","Sobrante"))))</f>
        <v/>
      </c>
      <c r="J788" s="5" t="n"/>
      <c r="K788" s="5" t="n"/>
      <c r="L788" s="5" t="n"/>
      <c r="M788" s="9" t="n"/>
    </row>
    <row r="789">
      <c r="A789" s="5" t="n"/>
      <c r="B789" s="5" t="n"/>
      <c r="C789" s="5" t="n"/>
      <c r="D789" s="5" t="n"/>
      <c r="E789" s="5" t="n"/>
      <c r="F789" s="6" t="n"/>
      <c r="G789" s="6" t="n"/>
      <c r="H789" s="6">
        <f>IF(OR(B789="",G789=""),"",G789-F789)</f>
        <v/>
      </c>
      <c r="I789" s="6">
        <f>IF(B789="","",IF(G789="","Pendiente",IF(G789-F789=0,"Cuadra",IF(G789-F789&lt;0,"Faltante","Sobrante"))))</f>
        <v/>
      </c>
      <c r="J789" s="5" t="n"/>
      <c r="K789" s="5" t="n"/>
      <c r="L789" s="5" t="n"/>
      <c r="M789" s="9" t="n"/>
    </row>
    <row r="790">
      <c r="A790" s="5" t="n"/>
      <c r="B790" s="5" t="n"/>
      <c r="C790" s="5" t="n"/>
      <c r="D790" s="5" t="n"/>
      <c r="E790" s="5" t="n"/>
      <c r="F790" s="6" t="n"/>
      <c r="G790" s="6" t="n"/>
      <c r="H790" s="6">
        <f>IF(OR(B790="",G790=""),"",G790-F790)</f>
        <v/>
      </c>
      <c r="I790" s="6">
        <f>IF(B790="","",IF(G790="","Pendiente",IF(G790-F790=0,"Cuadra",IF(G790-F790&lt;0,"Faltante","Sobrante"))))</f>
        <v/>
      </c>
      <c r="J790" s="5" t="n"/>
      <c r="K790" s="5" t="n"/>
      <c r="L790" s="5" t="n"/>
      <c r="M790" s="9" t="n"/>
    </row>
    <row r="791">
      <c r="A791" s="5" t="n"/>
      <c r="B791" s="5" t="n"/>
      <c r="C791" s="5" t="n"/>
      <c r="D791" s="5" t="n"/>
      <c r="E791" s="5" t="n"/>
      <c r="F791" s="6" t="n"/>
      <c r="G791" s="6" t="n"/>
      <c r="H791" s="6">
        <f>IF(OR(B791="",G791=""),"",G791-F791)</f>
        <v/>
      </c>
      <c r="I791" s="6">
        <f>IF(B791="","",IF(G791="","Pendiente",IF(G791-F791=0,"Cuadra",IF(G791-F791&lt;0,"Faltante","Sobrante"))))</f>
        <v/>
      </c>
      <c r="J791" s="5" t="n"/>
      <c r="K791" s="5" t="n"/>
      <c r="L791" s="5" t="n"/>
      <c r="M791" s="9" t="n"/>
    </row>
    <row r="792">
      <c r="A792" s="5" t="n"/>
      <c r="B792" s="5" t="n"/>
      <c r="C792" s="5" t="n"/>
      <c r="D792" s="5" t="n"/>
      <c r="E792" s="5" t="n"/>
      <c r="F792" s="6" t="n"/>
      <c r="G792" s="6" t="n"/>
      <c r="H792" s="6">
        <f>IF(OR(B792="",G792=""),"",G792-F792)</f>
        <v/>
      </c>
      <c r="I792" s="6">
        <f>IF(B792="","",IF(G792="","Pendiente",IF(G792-F792=0,"Cuadra",IF(G792-F792&lt;0,"Faltante","Sobrante"))))</f>
        <v/>
      </c>
      <c r="J792" s="5" t="n"/>
      <c r="K792" s="5" t="n"/>
      <c r="L792" s="5" t="n"/>
      <c r="M792" s="9" t="n"/>
    </row>
    <row r="793">
      <c r="A793" s="5" t="n"/>
      <c r="B793" s="5" t="n"/>
      <c r="C793" s="5" t="n"/>
      <c r="D793" s="5" t="n"/>
      <c r="E793" s="5" t="n"/>
      <c r="F793" s="6" t="n"/>
      <c r="G793" s="6" t="n"/>
      <c r="H793" s="6">
        <f>IF(OR(B793="",G793=""),"",G793-F793)</f>
        <v/>
      </c>
      <c r="I793" s="6">
        <f>IF(B793="","",IF(G793="","Pendiente",IF(G793-F793=0,"Cuadra",IF(G793-F793&lt;0,"Faltante","Sobrante"))))</f>
        <v/>
      </c>
      <c r="J793" s="5" t="n"/>
      <c r="K793" s="5" t="n"/>
      <c r="L793" s="5" t="n"/>
      <c r="M793" s="9" t="n"/>
    </row>
    <row r="794">
      <c r="A794" s="5" t="n"/>
      <c r="B794" s="5" t="n"/>
      <c r="C794" s="5" t="n"/>
      <c r="D794" s="5" t="n"/>
      <c r="E794" s="5" t="n"/>
      <c r="F794" s="6" t="n"/>
      <c r="G794" s="6" t="n"/>
      <c r="H794" s="6">
        <f>IF(OR(B794="",G794=""),"",G794-F794)</f>
        <v/>
      </c>
      <c r="I794" s="6">
        <f>IF(B794="","",IF(G794="","Pendiente",IF(G794-F794=0,"Cuadra",IF(G794-F794&lt;0,"Faltante","Sobrante"))))</f>
        <v/>
      </c>
      <c r="J794" s="5" t="n"/>
      <c r="K794" s="5" t="n"/>
      <c r="L794" s="5" t="n"/>
      <c r="M794" s="9" t="n"/>
    </row>
    <row r="795">
      <c r="A795" s="5" t="n"/>
      <c r="B795" s="5" t="n"/>
      <c r="C795" s="5" t="n"/>
      <c r="D795" s="5" t="n"/>
      <c r="E795" s="5" t="n"/>
      <c r="F795" s="6" t="n"/>
      <c r="G795" s="6" t="n"/>
      <c r="H795" s="6">
        <f>IF(OR(B795="",G795=""),"",G795-F795)</f>
        <v/>
      </c>
      <c r="I795" s="6">
        <f>IF(B795="","",IF(G795="","Pendiente",IF(G795-F795=0,"Cuadra",IF(G795-F795&lt;0,"Faltante","Sobrante"))))</f>
        <v/>
      </c>
      <c r="J795" s="5" t="n"/>
      <c r="K795" s="5" t="n"/>
      <c r="L795" s="5" t="n"/>
      <c r="M795" s="9" t="n"/>
    </row>
    <row r="796">
      <c r="A796" s="5" t="n"/>
      <c r="B796" s="5" t="n"/>
      <c r="C796" s="5" t="n"/>
      <c r="D796" s="5" t="n"/>
      <c r="E796" s="5" t="n"/>
      <c r="F796" s="6" t="n"/>
      <c r="G796" s="6" t="n"/>
      <c r="H796" s="6">
        <f>IF(OR(B796="",G796=""),"",G796-F796)</f>
        <v/>
      </c>
      <c r="I796" s="6">
        <f>IF(B796="","",IF(G796="","Pendiente",IF(G796-F796=0,"Cuadra",IF(G796-F796&lt;0,"Faltante","Sobrante"))))</f>
        <v/>
      </c>
      <c r="J796" s="5" t="n"/>
      <c r="K796" s="5" t="n"/>
      <c r="L796" s="5" t="n"/>
      <c r="M796" s="9" t="n"/>
    </row>
    <row r="797">
      <c r="A797" s="5" t="n"/>
      <c r="B797" s="5" t="n"/>
      <c r="C797" s="5" t="n"/>
      <c r="D797" s="5" t="n"/>
      <c r="E797" s="5" t="n"/>
      <c r="F797" s="6" t="n"/>
      <c r="G797" s="6" t="n"/>
      <c r="H797" s="6">
        <f>IF(OR(B797="",G797=""),"",G797-F797)</f>
        <v/>
      </c>
      <c r="I797" s="6">
        <f>IF(B797="","",IF(G797="","Pendiente",IF(G797-F797=0,"Cuadra",IF(G797-F797&lt;0,"Faltante","Sobrante"))))</f>
        <v/>
      </c>
      <c r="J797" s="5" t="n"/>
      <c r="K797" s="5" t="n"/>
      <c r="L797" s="5" t="n"/>
      <c r="M797" s="9" t="n"/>
    </row>
    <row r="798">
      <c r="A798" s="5" t="n"/>
      <c r="B798" s="5" t="n"/>
      <c r="C798" s="5" t="n"/>
      <c r="D798" s="5" t="n"/>
      <c r="E798" s="5" t="n"/>
      <c r="F798" s="6" t="n"/>
      <c r="G798" s="6" t="n"/>
      <c r="H798" s="6">
        <f>IF(OR(B798="",G798=""),"",G798-F798)</f>
        <v/>
      </c>
      <c r="I798" s="6">
        <f>IF(B798="","",IF(G798="","Pendiente",IF(G798-F798=0,"Cuadra",IF(G798-F798&lt;0,"Faltante","Sobrante"))))</f>
        <v/>
      </c>
      <c r="J798" s="5" t="n"/>
      <c r="K798" s="5" t="n"/>
      <c r="L798" s="5" t="n"/>
      <c r="M798" s="9" t="n"/>
    </row>
    <row r="799">
      <c r="A799" s="5" t="n"/>
      <c r="B799" s="5" t="n"/>
      <c r="C799" s="5" t="n"/>
      <c r="D799" s="5" t="n"/>
      <c r="E799" s="5" t="n"/>
      <c r="F799" s="6" t="n"/>
      <c r="G799" s="6" t="n"/>
      <c r="H799" s="6">
        <f>IF(OR(B799="",G799=""),"",G799-F799)</f>
        <v/>
      </c>
      <c r="I799" s="6">
        <f>IF(B799="","",IF(G799="","Pendiente",IF(G799-F799=0,"Cuadra",IF(G799-F799&lt;0,"Faltante","Sobrante"))))</f>
        <v/>
      </c>
      <c r="J799" s="5" t="n"/>
      <c r="K799" s="5" t="n"/>
      <c r="L799" s="5" t="n"/>
      <c r="M799" s="9" t="n"/>
    </row>
    <row r="800">
      <c r="A800" s="5" t="n"/>
      <c r="B800" s="5" t="n"/>
      <c r="C800" s="5" t="n"/>
      <c r="D800" s="5" t="n"/>
      <c r="E800" s="5" t="n"/>
      <c r="F800" s="6" t="n"/>
      <c r="G800" s="6" t="n"/>
      <c r="H800" s="6">
        <f>IF(OR(B800="",G800=""),"",G800-F800)</f>
        <v/>
      </c>
      <c r="I800" s="6">
        <f>IF(B800="","",IF(G800="","Pendiente",IF(G800-F800=0,"Cuadra",IF(G800-F800&lt;0,"Faltante","Sobrante"))))</f>
        <v/>
      </c>
      <c r="J800" s="5" t="n"/>
      <c r="K800" s="5" t="n"/>
      <c r="L800" s="5" t="n"/>
      <c r="M800" s="9" t="n"/>
    </row>
    <row r="801">
      <c r="A801" s="5" t="n"/>
      <c r="B801" s="5" t="n"/>
      <c r="C801" s="5" t="n"/>
      <c r="D801" s="5" t="n"/>
      <c r="E801" s="5" t="n"/>
      <c r="F801" s="6" t="n"/>
      <c r="G801" s="6" t="n"/>
      <c r="H801" s="6">
        <f>IF(OR(B801="",G801=""),"",G801-F801)</f>
        <v/>
      </c>
      <c r="I801" s="6">
        <f>IF(B801="","",IF(G801="","Pendiente",IF(G801-F801=0,"Cuadra",IF(G801-F801&lt;0,"Faltante","Sobrante"))))</f>
        <v/>
      </c>
      <c r="J801" s="5" t="n"/>
      <c r="K801" s="5" t="n"/>
      <c r="L801" s="5" t="n"/>
      <c r="M801" s="9" t="n"/>
    </row>
    <row r="802">
      <c r="A802" s="5" t="n"/>
      <c r="B802" s="5" t="n"/>
      <c r="C802" s="5" t="n"/>
      <c r="D802" s="5" t="n"/>
      <c r="E802" s="5" t="n"/>
      <c r="F802" s="6" t="n"/>
      <c r="G802" s="6" t="n"/>
      <c r="H802" s="6">
        <f>IF(OR(B802="",G802=""),"",G802-F802)</f>
        <v/>
      </c>
      <c r="I802" s="6">
        <f>IF(B802="","",IF(G802="","Pendiente",IF(G802-F802=0,"Cuadra",IF(G802-F802&lt;0,"Faltante","Sobrante"))))</f>
        <v/>
      </c>
      <c r="J802" s="5" t="n"/>
      <c r="K802" s="5" t="n"/>
      <c r="L802" s="5" t="n"/>
      <c r="M802" s="9" t="n"/>
    </row>
    <row r="803">
      <c r="A803" s="5" t="n"/>
      <c r="B803" s="5" t="n"/>
      <c r="C803" s="5" t="n"/>
      <c r="D803" s="5" t="n"/>
      <c r="E803" s="5" t="n"/>
      <c r="F803" s="6" t="n"/>
      <c r="G803" s="6" t="n"/>
      <c r="H803" s="6">
        <f>IF(OR(B803="",G803=""),"",G803-F803)</f>
        <v/>
      </c>
      <c r="I803" s="6">
        <f>IF(B803="","",IF(G803="","Pendiente",IF(G803-F803=0,"Cuadra",IF(G803-F803&lt;0,"Faltante","Sobrante"))))</f>
        <v/>
      </c>
      <c r="J803" s="5" t="n"/>
      <c r="K803" s="5" t="n"/>
      <c r="L803" s="5" t="n"/>
      <c r="M803" s="9" t="n"/>
    </row>
    <row r="804">
      <c r="A804" s="5" t="n"/>
      <c r="B804" s="5" t="n"/>
      <c r="C804" s="5" t="n"/>
      <c r="D804" s="5" t="n"/>
      <c r="E804" s="5" t="n"/>
      <c r="F804" s="6" t="n"/>
      <c r="G804" s="6" t="n"/>
      <c r="H804" s="6">
        <f>IF(OR(B804="",G804=""),"",G804-F804)</f>
        <v/>
      </c>
      <c r="I804" s="6">
        <f>IF(B804="","",IF(G804="","Pendiente",IF(G804-F804=0,"Cuadra",IF(G804-F804&lt;0,"Faltante","Sobrante"))))</f>
        <v/>
      </c>
      <c r="J804" s="5" t="n"/>
      <c r="K804" s="5" t="n"/>
      <c r="L804" s="5" t="n"/>
      <c r="M804" s="9" t="n"/>
    </row>
    <row r="805">
      <c r="A805" s="5" t="n"/>
      <c r="B805" s="5" t="n"/>
      <c r="C805" s="5" t="n"/>
      <c r="D805" s="5" t="n"/>
      <c r="E805" s="5" t="n"/>
      <c r="F805" s="6" t="n"/>
      <c r="G805" s="6" t="n"/>
      <c r="H805" s="6">
        <f>IF(OR(B805="",G805=""),"",G805-F805)</f>
        <v/>
      </c>
      <c r="I805" s="6">
        <f>IF(B805="","",IF(G805="","Pendiente",IF(G805-F805=0,"Cuadra",IF(G805-F805&lt;0,"Faltante","Sobrante"))))</f>
        <v/>
      </c>
      <c r="J805" s="5" t="n"/>
      <c r="K805" s="5" t="n"/>
      <c r="L805" s="5" t="n"/>
      <c r="M805" s="9" t="n"/>
    </row>
    <row r="806">
      <c r="A806" s="5" t="n"/>
      <c r="B806" s="5" t="n"/>
      <c r="C806" s="5" t="n"/>
      <c r="D806" s="5" t="n"/>
      <c r="E806" s="5" t="n"/>
      <c r="F806" s="6" t="n"/>
      <c r="G806" s="6" t="n"/>
      <c r="H806" s="6">
        <f>IF(OR(B806="",G806=""),"",G806-F806)</f>
        <v/>
      </c>
      <c r="I806" s="6">
        <f>IF(B806="","",IF(G806="","Pendiente",IF(G806-F806=0,"Cuadra",IF(G806-F806&lt;0,"Faltante","Sobrante"))))</f>
        <v/>
      </c>
      <c r="J806" s="5" t="n"/>
      <c r="K806" s="5" t="n"/>
      <c r="L806" s="5" t="n"/>
      <c r="M806" s="9" t="n"/>
    </row>
    <row r="807">
      <c r="A807" s="5" t="n"/>
      <c r="B807" s="5" t="n"/>
      <c r="C807" s="5" t="n"/>
      <c r="D807" s="5" t="n"/>
      <c r="E807" s="5" t="n"/>
      <c r="F807" s="6" t="n"/>
      <c r="G807" s="6" t="n"/>
      <c r="H807" s="6">
        <f>IF(OR(B807="",G807=""),"",G807-F807)</f>
        <v/>
      </c>
      <c r="I807" s="6">
        <f>IF(B807="","",IF(G807="","Pendiente",IF(G807-F807=0,"Cuadra",IF(G807-F807&lt;0,"Faltante","Sobrante"))))</f>
        <v/>
      </c>
      <c r="J807" s="5" t="n"/>
      <c r="K807" s="5" t="n"/>
      <c r="L807" s="5" t="n"/>
      <c r="M807" s="9" t="n"/>
    </row>
    <row r="808">
      <c r="A808" s="5" t="n"/>
      <c r="B808" s="5" t="n"/>
      <c r="C808" s="5" t="n"/>
      <c r="D808" s="5" t="n"/>
      <c r="E808" s="5" t="n"/>
      <c r="F808" s="6" t="n"/>
      <c r="G808" s="6" t="n"/>
      <c r="H808" s="6">
        <f>IF(OR(B808="",G808=""),"",G808-F808)</f>
        <v/>
      </c>
      <c r="I808" s="6">
        <f>IF(B808="","",IF(G808="","Pendiente",IF(G808-F808=0,"Cuadra",IF(G808-F808&lt;0,"Faltante","Sobrante"))))</f>
        <v/>
      </c>
      <c r="J808" s="5" t="n"/>
      <c r="K808" s="5" t="n"/>
      <c r="L808" s="5" t="n"/>
      <c r="M808" s="9" t="n"/>
    </row>
    <row r="809">
      <c r="A809" s="5" t="n"/>
      <c r="B809" s="5" t="n"/>
      <c r="C809" s="5" t="n"/>
      <c r="D809" s="5" t="n"/>
      <c r="E809" s="5" t="n"/>
      <c r="F809" s="6" t="n"/>
      <c r="G809" s="6" t="n"/>
      <c r="H809" s="6">
        <f>IF(OR(B809="",G809=""),"",G809-F809)</f>
        <v/>
      </c>
      <c r="I809" s="6">
        <f>IF(B809="","",IF(G809="","Pendiente",IF(G809-F809=0,"Cuadra",IF(G809-F809&lt;0,"Faltante","Sobrante"))))</f>
        <v/>
      </c>
      <c r="J809" s="5" t="n"/>
      <c r="K809" s="5" t="n"/>
      <c r="L809" s="5" t="n"/>
      <c r="M809" s="9" t="n"/>
    </row>
    <row r="810">
      <c r="A810" s="5" t="n"/>
      <c r="B810" s="5" t="n"/>
      <c r="C810" s="5" t="n"/>
      <c r="D810" s="5" t="n"/>
      <c r="E810" s="5" t="n"/>
      <c r="F810" s="6" t="n"/>
      <c r="G810" s="6" t="n"/>
      <c r="H810" s="6">
        <f>IF(OR(B810="",G810=""),"",G810-F810)</f>
        <v/>
      </c>
      <c r="I810" s="6">
        <f>IF(B810="","",IF(G810="","Pendiente",IF(G810-F810=0,"Cuadra",IF(G810-F810&lt;0,"Faltante","Sobrante"))))</f>
        <v/>
      </c>
      <c r="J810" s="5" t="n"/>
      <c r="K810" s="5" t="n"/>
      <c r="L810" s="5" t="n"/>
      <c r="M810" s="9" t="n"/>
    </row>
    <row r="811">
      <c r="A811" s="5" t="n"/>
      <c r="B811" s="5" t="n"/>
      <c r="C811" s="5" t="n"/>
      <c r="D811" s="5" t="n"/>
      <c r="E811" s="5" t="n"/>
      <c r="F811" s="6" t="n"/>
      <c r="G811" s="6" t="n"/>
      <c r="H811" s="6">
        <f>IF(OR(B811="",G811=""),"",G811-F811)</f>
        <v/>
      </c>
      <c r="I811" s="6">
        <f>IF(B811="","",IF(G811="","Pendiente",IF(G811-F811=0,"Cuadra",IF(G811-F811&lt;0,"Faltante","Sobrante"))))</f>
        <v/>
      </c>
      <c r="J811" s="5" t="n"/>
      <c r="K811" s="5" t="n"/>
      <c r="L811" s="5" t="n"/>
      <c r="M811" s="9" t="n"/>
    </row>
    <row r="812">
      <c r="A812" s="5" t="n"/>
      <c r="B812" s="5" t="n"/>
      <c r="C812" s="5" t="n"/>
      <c r="D812" s="5" t="n"/>
      <c r="E812" s="5" t="n"/>
      <c r="F812" s="6" t="n"/>
      <c r="G812" s="6" t="n"/>
      <c r="H812" s="6">
        <f>IF(OR(B812="",G812=""),"",G812-F812)</f>
        <v/>
      </c>
      <c r="I812" s="6">
        <f>IF(B812="","",IF(G812="","Pendiente",IF(G812-F812=0,"Cuadra",IF(G812-F812&lt;0,"Faltante","Sobrante"))))</f>
        <v/>
      </c>
      <c r="J812" s="5" t="n"/>
      <c r="K812" s="5" t="n"/>
      <c r="L812" s="5" t="n"/>
      <c r="M812" s="9" t="n"/>
    </row>
    <row r="813">
      <c r="A813" s="5" t="n"/>
      <c r="B813" s="5" t="n"/>
      <c r="C813" s="5" t="n"/>
      <c r="D813" s="5" t="n"/>
      <c r="E813" s="5" t="n"/>
      <c r="F813" s="6" t="n"/>
      <c r="G813" s="6" t="n"/>
      <c r="H813" s="6">
        <f>IF(OR(B813="",G813=""),"",G813-F813)</f>
        <v/>
      </c>
      <c r="I813" s="6">
        <f>IF(B813="","",IF(G813="","Pendiente",IF(G813-F813=0,"Cuadra",IF(G813-F813&lt;0,"Faltante","Sobrante"))))</f>
        <v/>
      </c>
      <c r="J813" s="5" t="n"/>
      <c r="K813" s="5" t="n"/>
      <c r="L813" s="5" t="n"/>
      <c r="M813" s="9" t="n"/>
    </row>
    <row r="814">
      <c r="A814" s="5" t="n"/>
      <c r="B814" s="5" t="n"/>
      <c r="C814" s="5" t="n"/>
      <c r="D814" s="5" t="n"/>
      <c r="E814" s="5" t="n"/>
      <c r="F814" s="6" t="n"/>
      <c r="G814" s="6" t="n"/>
      <c r="H814" s="6">
        <f>IF(OR(B814="",G814=""),"",G814-F814)</f>
        <v/>
      </c>
      <c r="I814" s="6">
        <f>IF(B814="","",IF(G814="","Pendiente",IF(G814-F814=0,"Cuadra",IF(G814-F814&lt;0,"Faltante","Sobrante"))))</f>
        <v/>
      </c>
      <c r="J814" s="5" t="n"/>
      <c r="K814" s="5" t="n"/>
      <c r="L814" s="5" t="n"/>
      <c r="M814" s="9" t="n"/>
    </row>
    <row r="815">
      <c r="A815" s="5" t="n"/>
      <c r="B815" s="5" t="n"/>
      <c r="C815" s="5" t="n"/>
      <c r="D815" s="5" t="n"/>
      <c r="E815" s="5" t="n"/>
      <c r="F815" s="6" t="n"/>
      <c r="G815" s="6" t="n"/>
      <c r="H815" s="6">
        <f>IF(OR(B815="",G815=""),"",G815-F815)</f>
        <v/>
      </c>
      <c r="I815" s="6">
        <f>IF(B815="","",IF(G815="","Pendiente",IF(G815-F815=0,"Cuadra",IF(G815-F815&lt;0,"Faltante","Sobrante"))))</f>
        <v/>
      </c>
      <c r="J815" s="5" t="n"/>
      <c r="K815" s="5" t="n"/>
      <c r="L815" s="5" t="n"/>
      <c r="M815" s="9" t="n"/>
    </row>
    <row r="816">
      <c r="A816" s="5" t="n"/>
      <c r="B816" s="5" t="n"/>
      <c r="C816" s="5" t="n"/>
      <c r="D816" s="5" t="n"/>
      <c r="E816" s="5" t="n"/>
      <c r="F816" s="6" t="n"/>
      <c r="G816" s="6" t="n"/>
      <c r="H816" s="6">
        <f>IF(OR(B816="",G816=""),"",G816-F816)</f>
        <v/>
      </c>
      <c r="I816" s="6">
        <f>IF(B816="","",IF(G816="","Pendiente",IF(G816-F816=0,"Cuadra",IF(G816-F816&lt;0,"Faltante","Sobrante"))))</f>
        <v/>
      </c>
      <c r="J816" s="5" t="n"/>
      <c r="K816" s="5" t="n"/>
      <c r="L816" s="5" t="n"/>
      <c r="M816" s="9" t="n"/>
    </row>
    <row r="817">
      <c r="A817" s="5" t="n"/>
      <c r="B817" s="5" t="n"/>
      <c r="C817" s="5" t="n"/>
      <c r="D817" s="5" t="n"/>
      <c r="E817" s="5" t="n"/>
      <c r="F817" s="6" t="n"/>
      <c r="G817" s="6" t="n"/>
      <c r="H817" s="6">
        <f>IF(OR(B817="",G817=""),"",G817-F817)</f>
        <v/>
      </c>
      <c r="I817" s="6">
        <f>IF(B817="","",IF(G817="","Pendiente",IF(G817-F817=0,"Cuadra",IF(G817-F817&lt;0,"Faltante","Sobrante"))))</f>
        <v/>
      </c>
      <c r="J817" s="5" t="n"/>
      <c r="K817" s="5" t="n"/>
      <c r="L817" s="5" t="n"/>
      <c r="M817" s="9" t="n"/>
    </row>
    <row r="818">
      <c r="A818" s="5" t="n"/>
      <c r="B818" s="5" t="n"/>
      <c r="C818" s="5" t="n"/>
      <c r="D818" s="5" t="n"/>
      <c r="E818" s="5" t="n"/>
      <c r="F818" s="6" t="n"/>
      <c r="G818" s="6" t="n"/>
      <c r="H818" s="6">
        <f>IF(OR(B818="",G818=""),"",G818-F818)</f>
        <v/>
      </c>
      <c r="I818" s="6">
        <f>IF(B818="","",IF(G818="","Pendiente",IF(G818-F818=0,"Cuadra",IF(G818-F818&lt;0,"Faltante","Sobrante"))))</f>
        <v/>
      </c>
      <c r="J818" s="5" t="n"/>
      <c r="K818" s="5" t="n"/>
      <c r="L818" s="5" t="n"/>
      <c r="M818" s="9" t="n"/>
    </row>
    <row r="819">
      <c r="A819" s="5" t="n"/>
      <c r="B819" s="5" t="n"/>
      <c r="C819" s="5" t="n"/>
      <c r="D819" s="5" t="n"/>
      <c r="E819" s="5" t="n"/>
      <c r="F819" s="6" t="n"/>
      <c r="G819" s="6" t="n"/>
      <c r="H819" s="6">
        <f>IF(OR(B819="",G819=""),"",G819-F819)</f>
        <v/>
      </c>
      <c r="I819" s="6">
        <f>IF(B819="","",IF(G819="","Pendiente",IF(G819-F819=0,"Cuadra",IF(G819-F819&lt;0,"Faltante","Sobrante"))))</f>
        <v/>
      </c>
      <c r="J819" s="5" t="n"/>
      <c r="K819" s="5" t="n"/>
      <c r="L819" s="5" t="n"/>
      <c r="M819" s="9" t="n"/>
    </row>
    <row r="820">
      <c r="A820" s="5" t="n"/>
      <c r="B820" s="5" t="n"/>
      <c r="C820" s="5" t="n"/>
      <c r="D820" s="5" t="n"/>
      <c r="E820" s="5" t="n"/>
      <c r="F820" s="6" t="n"/>
      <c r="G820" s="6" t="n"/>
      <c r="H820" s="6">
        <f>IF(OR(B820="",G820=""),"",G820-F820)</f>
        <v/>
      </c>
      <c r="I820" s="6">
        <f>IF(B820="","",IF(G820="","Pendiente",IF(G820-F820=0,"Cuadra",IF(G820-F820&lt;0,"Faltante","Sobrante"))))</f>
        <v/>
      </c>
      <c r="J820" s="5" t="n"/>
      <c r="K820" s="5" t="n"/>
      <c r="L820" s="5" t="n"/>
      <c r="M820" s="9" t="n"/>
    </row>
    <row r="821">
      <c r="A821" s="5" t="n"/>
      <c r="B821" s="5" t="n"/>
      <c r="C821" s="5" t="n"/>
      <c r="D821" s="5" t="n"/>
      <c r="E821" s="5" t="n"/>
      <c r="F821" s="6" t="n"/>
      <c r="G821" s="6" t="n"/>
      <c r="H821" s="6">
        <f>IF(OR(B821="",G821=""),"",G821-F821)</f>
        <v/>
      </c>
      <c r="I821" s="6">
        <f>IF(B821="","",IF(G821="","Pendiente",IF(G821-F821=0,"Cuadra",IF(G821-F821&lt;0,"Faltante","Sobrante"))))</f>
        <v/>
      </c>
      <c r="J821" s="5" t="n"/>
      <c r="K821" s="5" t="n"/>
      <c r="L821" s="5" t="n"/>
      <c r="M821" s="9" t="n"/>
    </row>
    <row r="822">
      <c r="A822" s="5" t="n"/>
      <c r="B822" s="5" t="n"/>
      <c r="C822" s="5" t="n"/>
      <c r="D822" s="5" t="n"/>
      <c r="E822" s="5" t="n"/>
      <c r="F822" s="6" t="n"/>
      <c r="G822" s="6" t="n"/>
      <c r="H822" s="6">
        <f>IF(OR(B822="",G822=""),"",G822-F822)</f>
        <v/>
      </c>
      <c r="I822" s="6">
        <f>IF(B822="","",IF(G822="","Pendiente",IF(G822-F822=0,"Cuadra",IF(G822-F822&lt;0,"Faltante","Sobrante"))))</f>
        <v/>
      </c>
      <c r="J822" s="5" t="n"/>
      <c r="K822" s="5" t="n"/>
      <c r="L822" s="5" t="n"/>
      <c r="M822" s="9" t="n"/>
    </row>
    <row r="823">
      <c r="A823" s="5" t="n"/>
      <c r="B823" s="5" t="n"/>
      <c r="C823" s="5" t="n"/>
      <c r="D823" s="5" t="n"/>
      <c r="E823" s="5" t="n"/>
      <c r="F823" s="6" t="n"/>
      <c r="G823" s="6" t="n"/>
      <c r="H823" s="6">
        <f>IF(OR(B823="",G823=""),"",G823-F823)</f>
        <v/>
      </c>
      <c r="I823" s="6">
        <f>IF(B823="","",IF(G823="","Pendiente",IF(G823-F823=0,"Cuadra",IF(G823-F823&lt;0,"Faltante","Sobrante"))))</f>
        <v/>
      </c>
      <c r="J823" s="5" t="n"/>
      <c r="K823" s="5" t="n"/>
      <c r="L823" s="5" t="n"/>
      <c r="M823" s="9" t="n"/>
    </row>
    <row r="824">
      <c r="A824" s="5" t="n"/>
      <c r="B824" s="5" t="n"/>
      <c r="C824" s="5" t="n"/>
      <c r="D824" s="5" t="n"/>
      <c r="E824" s="5" t="n"/>
      <c r="F824" s="6" t="n"/>
      <c r="G824" s="6" t="n"/>
      <c r="H824" s="6">
        <f>IF(OR(B824="",G824=""),"",G824-F824)</f>
        <v/>
      </c>
      <c r="I824" s="6">
        <f>IF(B824="","",IF(G824="","Pendiente",IF(G824-F824=0,"Cuadra",IF(G824-F824&lt;0,"Faltante","Sobrante"))))</f>
        <v/>
      </c>
      <c r="J824" s="5" t="n"/>
      <c r="K824" s="5" t="n"/>
      <c r="L824" s="5" t="n"/>
      <c r="M824" s="9" t="n"/>
    </row>
    <row r="825">
      <c r="A825" s="5" t="n"/>
      <c r="B825" s="5" t="n"/>
      <c r="C825" s="5" t="n"/>
      <c r="D825" s="5" t="n"/>
      <c r="E825" s="5" t="n"/>
      <c r="F825" s="6" t="n"/>
      <c r="G825" s="6" t="n"/>
      <c r="H825" s="6">
        <f>IF(OR(B825="",G825=""),"",G825-F825)</f>
        <v/>
      </c>
      <c r="I825" s="6">
        <f>IF(B825="","",IF(G825="","Pendiente",IF(G825-F825=0,"Cuadra",IF(G825-F825&lt;0,"Faltante","Sobrante"))))</f>
        <v/>
      </c>
      <c r="J825" s="5" t="n"/>
      <c r="K825" s="5" t="n"/>
      <c r="L825" s="5" t="n"/>
      <c r="M825" s="9" t="n"/>
    </row>
    <row r="826">
      <c r="A826" s="5" t="n"/>
      <c r="B826" s="5" t="n"/>
      <c r="C826" s="5" t="n"/>
      <c r="D826" s="5" t="n"/>
      <c r="E826" s="5" t="n"/>
      <c r="F826" s="6" t="n"/>
      <c r="G826" s="6" t="n"/>
      <c r="H826" s="6">
        <f>IF(OR(B826="",G826=""),"",G826-F826)</f>
        <v/>
      </c>
      <c r="I826" s="6">
        <f>IF(B826="","",IF(G826="","Pendiente",IF(G826-F826=0,"Cuadra",IF(G826-F826&lt;0,"Faltante","Sobrante"))))</f>
        <v/>
      </c>
      <c r="J826" s="5" t="n"/>
      <c r="K826" s="5" t="n"/>
      <c r="L826" s="5" t="n"/>
      <c r="M826" s="9" t="n"/>
    </row>
    <row r="827">
      <c r="A827" s="5" t="n"/>
      <c r="B827" s="5" t="n"/>
      <c r="C827" s="5" t="n"/>
      <c r="D827" s="5" t="n"/>
      <c r="E827" s="5" t="n"/>
      <c r="F827" s="6" t="n"/>
      <c r="G827" s="6" t="n"/>
      <c r="H827" s="6">
        <f>IF(OR(B827="",G827=""),"",G827-F827)</f>
        <v/>
      </c>
      <c r="I827" s="6">
        <f>IF(B827="","",IF(G827="","Pendiente",IF(G827-F827=0,"Cuadra",IF(G827-F827&lt;0,"Faltante","Sobrante"))))</f>
        <v/>
      </c>
      <c r="J827" s="5" t="n"/>
      <c r="K827" s="5" t="n"/>
      <c r="L827" s="5" t="n"/>
      <c r="M827" s="9" t="n"/>
    </row>
    <row r="828">
      <c r="A828" s="5" t="n"/>
      <c r="B828" s="5" t="n"/>
      <c r="C828" s="5" t="n"/>
      <c r="D828" s="5" t="n"/>
      <c r="E828" s="5" t="n"/>
      <c r="F828" s="6" t="n"/>
      <c r="G828" s="6" t="n"/>
      <c r="H828" s="6">
        <f>IF(OR(B828="",G828=""),"",G828-F828)</f>
        <v/>
      </c>
      <c r="I828" s="6">
        <f>IF(B828="","",IF(G828="","Pendiente",IF(G828-F828=0,"Cuadra",IF(G828-F828&lt;0,"Faltante","Sobrante"))))</f>
        <v/>
      </c>
      <c r="J828" s="5" t="n"/>
      <c r="K828" s="5" t="n"/>
      <c r="L828" s="5" t="n"/>
      <c r="M828" s="9" t="n"/>
    </row>
    <row r="829">
      <c r="A829" s="5" t="n"/>
      <c r="B829" s="5" t="n"/>
      <c r="C829" s="5" t="n"/>
      <c r="D829" s="5" t="n"/>
      <c r="E829" s="5" t="n"/>
      <c r="F829" s="6" t="n"/>
      <c r="G829" s="6" t="n"/>
      <c r="H829" s="6">
        <f>IF(OR(B829="",G829=""),"",G829-F829)</f>
        <v/>
      </c>
      <c r="I829" s="6">
        <f>IF(B829="","",IF(G829="","Pendiente",IF(G829-F829=0,"Cuadra",IF(G829-F829&lt;0,"Faltante","Sobrante"))))</f>
        <v/>
      </c>
      <c r="J829" s="5" t="n"/>
      <c r="K829" s="5" t="n"/>
      <c r="L829" s="5" t="n"/>
      <c r="M829" s="9" t="n"/>
    </row>
    <row r="830">
      <c r="A830" s="5" t="n"/>
      <c r="B830" s="5" t="n"/>
      <c r="C830" s="5" t="n"/>
      <c r="D830" s="5" t="n"/>
      <c r="E830" s="5" t="n"/>
      <c r="F830" s="6" t="n"/>
      <c r="G830" s="6" t="n"/>
      <c r="H830" s="6">
        <f>IF(OR(B830="",G830=""),"",G830-F830)</f>
        <v/>
      </c>
      <c r="I830" s="6">
        <f>IF(B830="","",IF(G830="","Pendiente",IF(G830-F830=0,"Cuadra",IF(G830-F830&lt;0,"Faltante","Sobrante"))))</f>
        <v/>
      </c>
      <c r="J830" s="5" t="n"/>
      <c r="K830" s="5" t="n"/>
      <c r="L830" s="5" t="n"/>
      <c r="M830" s="9" t="n"/>
    </row>
    <row r="831">
      <c r="A831" s="5" t="n"/>
      <c r="B831" s="5" t="n"/>
      <c r="C831" s="5" t="n"/>
      <c r="D831" s="5" t="n"/>
      <c r="E831" s="5" t="n"/>
      <c r="F831" s="6" t="n"/>
      <c r="G831" s="6" t="n"/>
      <c r="H831" s="6">
        <f>IF(OR(B831="",G831=""),"",G831-F831)</f>
        <v/>
      </c>
      <c r="I831" s="6">
        <f>IF(B831="","",IF(G831="","Pendiente",IF(G831-F831=0,"Cuadra",IF(G831-F831&lt;0,"Faltante","Sobrante"))))</f>
        <v/>
      </c>
      <c r="J831" s="5" t="n"/>
      <c r="K831" s="5" t="n"/>
      <c r="L831" s="5" t="n"/>
      <c r="M831" s="9" t="n"/>
    </row>
    <row r="832">
      <c r="A832" s="5" t="n"/>
      <c r="B832" s="5" t="n"/>
      <c r="C832" s="5" t="n"/>
      <c r="D832" s="5" t="n"/>
      <c r="E832" s="5" t="n"/>
      <c r="F832" s="6" t="n"/>
      <c r="G832" s="6" t="n"/>
      <c r="H832" s="6">
        <f>IF(OR(B832="",G832=""),"",G832-F832)</f>
        <v/>
      </c>
      <c r="I832" s="6">
        <f>IF(B832="","",IF(G832="","Pendiente",IF(G832-F832=0,"Cuadra",IF(G832-F832&lt;0,"Faltante","Sobrante"))))</f>
        <v/>
      </c>
      <c r="J832" s="5" t="n"/>
      <c r="K832" s="5" t="n"/>
      <c r="L832" s="5" t="n"/>
      <c r="M832" s="9" t="n"/>
    </row>
    <row r="833">
      <c r="A833" s="5" t="n"/>
      <c r="B833" s="5" t="n"/>
      <c r="C833" s="5" t="n"/>
      <c r="D833" s="5" t="n"/>
      <c r="E833" s="5" t="n"/>
      <c r="F833" s="6" t="n"/>
      <c r="G833" s="6" t="n"/>
      <c r="H833" s="6">
        <f>IF(OR(B833="",G833=""),"",G833-F833)</f>
        <v/>
      </c>
      <c r="I833" s="6">
        <f>IF(B833="","",IF(G833="","Pendiente",IF(G833-F833=0,"Cuadra",IF(G833-F833&lt;0,"Faltante","Sobrante"))))</f>
        <v/>
      </c>
      <c r="J833" s="5" t="n"/>
      <c r="K833" s="5" t="n"/>
      <c r="L833" s="5" t="n"/>
      <c r="M833" s="9" t="n"/>
    </row>
    <row r="834">
      <c r="A834" s="5" t="n"/>
      <c r="B834" s="5" t="n"/>
      <c r="C834" s="5" t="n"/>
      <c r="D834" s="5" t="n"/>
      <c r="E834" s="5" t="n"/>
      <c r="F834" s="6" t="n"/>
      <c r="G834" s="6" t="n"/>
      <c r="H834" s="6">
        <f>IF(OR(B834="",G834=""),"",G834-F834)</f>
        <v/>
      </c>
      <c r="I834" s="6">
        <f>IF(B834="","",IF(G834="","Pendiente",IF(G834-F834=0,"Cuadra",IF(G834-F834&lt;0,"Faltante","Sobrante"))))</f>
        <v/>
      </c>
      <c r="J834" s="5" t="n"/>
      <c r="K834" s="5" t="n"/>
      <c r="L834" s="5" t="n"/>
      <c r="M834" s="9" t="n"/>
    </row>
    <row r="835">
      <c r="A835" s="5" t="n"/>
      <c r="B835" s="5" t="n"/>
      <c r="C835" s="5" t="n"/>
      <c r="D835" s="5" t="n"/>
      <c r="E835" s="5" t="n"/>
      <c r="F835" s="6" t="n"/>
      <c r="G835" s="6" t="n"/>
      <c r="H835" s="6">
        <f>IF(OR(B835="",G835=""),"",G835-F835)</f>
        <v/>
      </c>
      <c r="I835" s="6">
        <f>IF(B835="","",IF(G835="","Pendiente",IF(G835-F835=0,"Cuadra",IF(G835-F835&lt;0,"Faltante","Sobrante"))))</f>
        <v/>
      </c>
      <c r="J835" s="5" t="n"/>
      <c r="K835" s="5" t="n"/>
      <c r="L835" s="5" t="n"/>
      <c r="M835" s="9" t="n"/>
    </row>
    <row r="836">
      <c r="A836" s="5" t="n"/>
      <c r="B836" s="5" t="n"/>
      <c r="C836" s="5" t="n"/>
      <c r="D836" s="5" t="n"/>
      <c r="E836" s="5" t="n"/>
      <c r="F836" s="6" t="n"/>
      <c r="G836" s="6" t="n"/>
      <c r="H836" s="6">
        <f>IF(OR(B836="",G836=""),"",G836-F836)</f>
        <v/>
      </c>
      <c r="I836" s="6">
        <f>IF(B836="","",IF(G836="","Pendiente",IF(G836-F836=0,"Cuadra",IF(G836-F836&lt;0,"Faltante","Sobrante"))))</f>
        <v/>
      </c>
      <c r="J836" s="5" t="n"/>
      <c r="K836" s="5" t="n"/>
      <c r="L836" s="5" t="n"/>
      <c r="M836" s="9" t="n"/>
    </row>
    <row r="837">
      <c r="A837" s="5" t="n"/>
      <c r="B837" s="5" t="n"/>
      <c r="C837" s="5" t="n"/>
      <c r="D837" s="5" t="n"/>
      <c r="E837" s="5" t="n"/>
      <c r="F837" s="6" t="n"/>
      <c r="G837" s="6" t="n"/>
      <c r="H837" s="6">
        <f>IF(OR(B837="",G837=""),"",G837-F837)</f>
        <v/>
      </c>
      <c r="I837" s="6">
        <f>IF(B837="","",IF(G837="","Pendiente",IF(G837-F837=0,"Cuadra",IF(G837-F837&lt;0,"Faltante","Sobrante"))))</f>
        <v/>
      </c>
      <c r="J837" s="5" t="n"/>
      <c r="K837" s="5" t="n"/>
      <c r="L837" s="5" t="n"/>
      <c r="M837" s="9" t="n"/>
    </row>
    <row r="838">
      <c r="A838" s="5" t="n"/>
      <c r="B838" s="5" t="n"/>
      <c r="C838" s="5" t="n"/>
      <c r="D838" s="5" t="n"/>
      <c r="E838" s="5" t="n"/>
      <c r="F838" s="6" t="n"/>
      <c r="G838" s="6" t="n"/>
      <c r="H838" s="6">
        <f>IF(OR(B838="",G838=""),"",G838-F838)</f>
        <v/>
      </c>
      <c r="I838" s="6">
        <f>IF(B838="","",IF(G838="","Pendiente",IF(G838-F838=0,"Cuadra",IF(G838-F838&lt;0,"Faltante","Sobrante"))))</f>
        <v/>
      </c>
      <c r="J838" s="5" t="n"/>
      <c r="K838" s="5" t="n"/>
      <c r="L838" s="5" t="n"/>
      <c r="M838" s="9" t="n"/>
    </row>
    <row r="839">
      <c r="A839" s="5" t="n"/>
      <c r="B839" s="5" t="n"/>
      <c r="C839" s="5" t="n"/>
      <c r="D839" s="5" t="n"/>
      <c r="E839" s="5" t="n"/>
      <c r="F839" s="6" t="n"/>
      <c r="G839" s="6" t="n"/>
      <c r="H839" s="6">
        <f>IF(OR(B839="",G839=""),"",G839-F839)</f>
        <v/>
      </c>
      <c r="I839" s="6">
        <f>IF(B839="","",IF(G839="","Pendiente",IF(G839-F839=0,"Cuadra",IF(G839-F839&lt;0,"Faltante","Sobrante"))))</f>
        <v/>
      </c>
      <c r="J839" s="5" t="n"/>
      <c r="K839" s="5" t="n"/>
      <c r="L839" s="5" t="n"/>
      <c r="M839" s="9" t="n"/>
    </row>
    <row r="840">
      <c r="A840" s="5" t="n"/>
      <c r="B840" s="5" t="n"/>
      <c r="C840" s="5" t="n"/>
      <c r="D840" s="5" t="n"/>
      <c r="E840" s="5" t="n"/>
      <c r="F840" s="6" t="n"/>
      <c r="G840" s="6" t="n"/>
      <c r="H840" s="6">
        <f>IF(OR(B840="",G840=""),"",G840-F840)</f>
        <v/>
      </c>
      <c r="I840" s="6">
        <f>IF(B840="","",IF(G840="","Pendiente",IF(G840-F840=0,"Cuadra",IF(G840-F840&lt;0,"Faltante","Sobrante"))))</f>
        <v/>
      </c>
      <c r="J840" s="5" t="n"/>
      <c r="K840" s="5" t="n"/>
      <c r="L840" s="5" t="n"/>
      <c r="M840" s="9" t="n"/>
    </row>
    <row r="841">
      <c r="A841" s="5" t="n"/>
      <c r="B841" s="5" t="n"/>
      <c r="C841" s="5" t="n"/>
      <c r="D841" s="5" t="n"/>
      <c r="E841" s="5" t="n"/>
      <c r="F841" s="6" t="n"/>
      <c r="G841" s="6" t="n"/>
      <c r="H841" s="6">
        <f>IF(OR(B841="",G841=""),"",G841-F841)</f>
        <v/>
      </c>
      <c r="I841" s="6">
        <f>IF(B841="","",IF(G841="","Pendiente",IF(G841-F841=0,"Cuadra",IF(G841-F841&lt;0,"Faltante","Sobrante"))))</f>
        <v/>
      </c>
      <c r="J841" s="5" t="n"/>
      <c r="K841" s="5" t="n"/>
      <c r="L841" s="5" t="n"/>
      <c r="M841" s="9" t="n"/>
    </row>
    <row r="842">
      <c r="A842" s="5" t="n"/>
      <c r="B842" s="5" t="n"/>
      <c r="C842" s="5" t="n"/>
      <c r="D842" s="5" t="n"/>
      <c r="E842" s="5" t="n"/>
      <c r="F842" s="6" t="n"/>
      <c r="G842" s="6" t="n"/>
      <c r="H842" s="6">
        <f>IF(OR(B842="",G842=""),"",G842-F842)</f>
        <v/>
      </c>
      <c r="I842" s="6">
        <f>IF(B842="","",IF(G842="","Pendiente",IF(G842-F842=0,"Cuadra",IF(G842-F842&lt;0,"Faltante","Sobrante"))))</f>
        <v/>
      </c>
      <c r="J842" s="5" t="n"/>
      <c r="K842" s="5" t="n"/>
      <c r="L842" s="5" t="n"/>
      <c r="M842" s="9" t="n"/>
    </row>
    <row r="843">
      <c r="A843" s="5" t="n"/>
      <c r="B843" s="5" t="n"/>
      <c r="C843" s="5" t="n"/>
      <c r="D843" s="5" t="n"/>
      <c r="E843" s="5" t="n"/>
      <c r="F843" s="6" t="n"/>
      <c r="G843" s="6" t="n"/>
      <c r="H843" s="6">
        <f>IF(OR(B843="",G843=""),"",G843-F843)</f>
        <v/>
      </c>
      <c r="I843" s="6">
        <f>IF(B843="","",IF(G843="","Pendiente",IF(G843-F843=0,"Cuadra",IF(G843-F843&lt;0,"Faltante","Sobrante"))))</f>
        <v/>
      </c>
      <c r="J843" s="5" t="n"/>
      <c r="K843" s="5" t="n"/>
      <c r="L843" s="5" t="n"/>
      <c r="M843" s="9" t="n"/>
    </row>
    <row r="844">
      <c r="A844" s="5" t="n"/>
      <c r="B844" s="5" t="n"/>
      <c r="C844" s="5" t="n"/>
      <c r="D844" s="5" t="n"/>
      <c r="E844" s="5" t="n"/>
      <c r="F844" s="6" t="n"/>
      <c r="G844" s="6" t="n"/>
      <c r="H844" s="6">
        <f>IF(OR(B844="",G844=""),"",G844-F844)</f>
        <v/>
      </c>
      <c r="I844" s="6">
        <f>IF(B844="","",IF(G844="","Pendiente",IF(G844-F844=0,"Cuadra",IF(G844-F844&lt;0,"Faltante","Sobrante"))))</f>
        <v/>
      </c>
      <c r="J844" s="5" t="n"/>
      <c r="K844" s="5" t="n"/>
      <c r="L844" s="5" t="n"/>
      <c r="M844" s="9" t="n"/>
    </row>
    <row r="845">
      <c r="A845" s="5" t="n"/>
      <c r="B845" s="5" t="n"/>
      <c r="C845" s="5" t="n"/>
      <c r="D845" s="5" t="n"/>
      <c r="E845" s="5" t="n"/>
      <c r="F845" s="6" t="n"/>
      <c r="G845" s="6" t="n"/>
      <c r="H845" s="6">
        <f>IF(OR(B845="",G845=""),"",G845-F845)</f>
        <v/>
      </c>
      <c r="I845" s="6">
        <f>IF(B845="","",IF(G845="","Pendiente",IF(G845-F845=0,"Cuadra",IF(G845-F845&lt;0,"Faltante","Sobrante"))))</f>
        <v/>
      </c>
      <c r="J845" s="5" t="n"/>
      <c r="K845" s="5" t="n"/>
      <c r="L845" s="5" t="n"/>
      <c r="M845" s="9" t="n"/>
    </row>
    <row r="846">
      <c r="A846" s="5" t="n"/>
      <c r="B846" s="5" t="n"/>
      <c r="C846" s="5" t="n"/>
      <c r="D846" s="5" t="n"/>
      <c r="E846" s="5" t="n"/>
      <c r="F846" s="6" t="n"/>
      <c r="G846" s="6" t="n"/>
      <c r="H846" s="6">
        <f>IF(OR(B846="",G846=""),"",G846-F846)</f>
        <v/>
      </c>
      <c r="I846" s="6">
        <f>IF(B846="","",IF(G846="","Pendiente",IF(G846-F846=0,"Cuadra",IF(G846-F846&lt;0,"Faltante","Sobrante"))))</f>
        <v/>
      </c>
      <c r="J846" s="5" t="n"/>
      <c r="K846" s="5" t="n"/>
      <c r="L846" s="5" t="n"/>
      <c r="M846" s="9" t="n"/>
    </row>
    <row r="847">
      <c r="A847" s="5" t="n"/>
      <c r="B847" s="5" t="n"/>
      <c r="C847" s="5" t="n"/>
      <c r="D847" s="5" t="n"/>
      <c r="E847" s="5" t="n"/>
      <c r="F847" s="6" t="n"/>
      <c r="G847" s="6" t="n"/>
      <c r="H847" s="6">
        <f>IF(OR(B847="",G847=""),"",G847-F847)</f>
        <v/>
      </c>
      <c r="I847" s="6">
        <f>IF(B847="","",IF(G847="","Pendiente",IF(G847-F847=0,"Cuadra",IF(G847-F847&lt;0,"Faltante","Sobrante"))))</f>
        <v/>
      </c>
      <c r="J847" s="5" t="n"/>
      <c r="K847" s="5" t="n"/>
      <c r="L847" s="5" t="n"/>
      <c r="M847" s="9" t="n"/>
    </row>
    <row r="848">
      <c r="A848" s="5" t="n"/>
      <c r="B848" s="5" t="n"/>
      <c r="C848" s="5" t="n"/>
      <c r="D848" s="5" t="n"/>
      <c r="E848" s="5" t="n"/>
      <c r="F848" s="6" t="n"/>
      <c r="G848" s="6" t="n"/>
      <c r="H848" s="6">
        <f>IF(OR(B848="",G848=""),"",G848-F848)</f>
        <v/>
      </c>
      <c r="I848" s="6">
        <f>IF(B848="","",IF(G848="","Pendiente",IF(G848-F848=0,"Cuadra",IF(G848-F848&lt;0,"Faltante","Sobrante"))))</f>
        <v/>
      </c>
      <c r="J848" s="5" t="n"/>
      <c r="K848" s="5" t="n"/>
      <c r="L848" s="5" t="n"/>
      <c r="M848" s="9" t="n"/>
    </row>
    <row r="849">
      <c r="A849" s="5" t="n"/>
      <c r="B849" s="5" t="n"/>
      <c r="C849" s="5" t="n"/>
      <c r="D849" s="5" t="n"/>
      <c r="E849" s="5" t="n"/>
      <c r="F849" s="6" t="n"/>
      <c r="G849" s="6" t="n"/>
      <c r="H849" s="6">
        <f>IF(OR(B849="",G849=""),"",G849-F849)</f>
        <v/>
      </c>
      <c r="I849" s="6">
        <f>IF(B849="","",IF(G849="","Pendiente",IF(G849-F849=0,"Cuadra",IF(G849-F849&lt;0,"Faltante","Sobrante"))))</f>
        <v/>
      </c>
      <c r="J849" s="5" t="n"/>
      <c r="K849" s="5" t="n"/>
      <c r="L849" s="5" t="n"/>
      <c r="M849" s="9" t="n"/>
    </row>
    <row r="850">
      <c r="A850" s="5" t="n"/>
      <c r="B850" s="5" t="n"/>
      <c r="C850" s="5" t="n"/>
      <c r="D850" s="5" t="n"/>
      <c r="E850" s="5" t="n"/>
      <c r="F850" s="6" t="n"/>
      <c r="G850" s="6" t="n"/>
      <c r="H850" s="6">
        <f>IF(OR(B850="",G850=""),"",G850-F850)</f>
        <v/>
      </c>
      <c r="I850" s="6">
        <f>IF(B850="","",IF(G850="","Pendiente",IF(G850-F850=0,"Cuadra",IF(G850-F850&lt;0,"Faltante","Sobrante"))))</f>
        <v/>
      </c>
      <c r="J850" s="5" t="n"/>
      <c r="K850" s="5" t="n"/>
      <c r="L850" s="5" t="n"/>
      <c r="M850" s="9" t="n"/>
    </row>
    <row r="851">
      <c r="A851" s="5" t="n"/>
      <c r="B851" s="5" t="n"/>
      <c r="C851" s="5" t="n"/>
      <c r="D851" s="5" t="n"/>
      <c r="E851" s="5" t="n"/>
      <c r="F851" s="6" t="n"/>
      <c r="G851" s="6" t="n"/>
      <c r="H851" s="6">
        <f>IF(OR(B851="",G851=""),"",G851-F851)</f>
        <v/>
      </c>
      <c r="I851" s="6">
        <f>IF(B851="","",IF(G851="","Pendiente",IF(G851-F851=0,"Cuadra",IF(G851-F851&lt;0,"Faltante","Sobrante"))))</f>
        <v/>
      </c>
      <c r="J851" s="5" t="n"/>
      <c r="K851" s="5" t="n"/>
      <c r="L851" s="5" t="n"/>
      <c r="M851" s="9" t="n"/>
    </row>
    <row r="852">
      <c r="A852" s="5" t="n"/>
      <c r="B852" s="5" t="n"/>
      <c r="C852" s="5" t="n"/>
      <c r="D852" s="5" t="n"/>
      <c r="E852" s="5" t="n"/>
      <c r="F852" s="6" t="n"/>
      <c r="G852" s="6" t="n"/>
      <c r="H852" s="6">
        <f>IF(OR(B852="",G852=""),"",G852-F852)</f>
        <v/>
      </c>
      <c r="I852" s="6">
        <f>IF(B852="","",IF(G852="","Pendiente",IF(G852-F852=0,"Cuadra",IF(G852-F852&lt;0,"Faltante","Sobrante"))))</f>
        <v/>
      </c>
      <c r="J852" s="5" t="n"/>
      <c r="K852" s="5" t="n"/>
      <c r="L852" s="5" t="n"/>
      <c r="M852" s="9" t="n"/>
    </row>
    <row r="853">
      <c r="A853" s="5" t="n"/>
      <c r="B853" s="5" t="n"/>
      <c r="C853" s="5" t="n"/>
      <c r="D853" s="5" t="n"/>
      <c r="E853" s="5" t="n"/>
      <c r="F853" s="6" t="n"/>
      <c r="G853" s="6" t="n"/>
      <c r="H853" s="6">
        <f>IF(OR(B853="",G853=""),"",G853-F853)</f>
        <v/>
      </c>
      <c r="I853" s="6">
        <f>IF(B853="","",IF(G853="","Pendiente",IF(G853-F853=0,"Cuadra",IF(G853-F853&lt;0,"Faltante","Sobrante"))))</f>
        <v/>
      </c>
      <c r="J853" s="5" t="n"/>
      <c r="K853" s="5" t="n"/>
      <c r="L853" s="5" t="n"/>
      <c r="M853" s="9" t="n"/>
    </row>
    <row r="854">
      <c r="A854" s="5" t="n"/>
      <c r="B854" s="5" t="n"/>
      <c r="C854" s="5" t="n"/>
      <c r="D854" s="5" t="n"/>
      <c r="E854" s="5" t="n"/>
      <c r="F854" s="6" t="n"/>
      <c r="G854" s="6" t="n"/>
      <c r="H854" s="6">
        <f>IF(OR(B854="",G854=""),"",G854-F854)</f>
        <v/>
      </c>
      <c r="I854" s="6">
        <f>IF(B854="","",IF(G854="","Pendiente",IF(G854-F854=0,"Cuadra",IF(G854-F854&lt;0,"Faltante","Sobrante"))))</f>
        <v/>
      </c>
      <c r="J854" s="5" t="n"/>
      <c r="K854" s="5" t="n"/>
      <c r="L854" s="5" t="n"/>
      <c r="M854" s="9" t="n"/>
    </row>
    <row r="855">
      <c r="A855" s="5" t="n"/>
      <c r="B855" s="5" t="n"/>
      <c r="C855" s="5" t="n"/>
      <c r="D855" s="5" t="n"/>
      <c r="E855" s="5" t="n"/>
      <c r="F855" s="6" t="n"/>
      <c r="G855" s="6" t="n"/>
      <c r="H855" s="6">
        <f>IF(OR(B855="",G855=""),"",G855-F855)</f>
        <v/>
      </c>
      <c r="I855" s="6">
        <f>IF(B855="","",IF(G855="","Pendiente",IF(G855-F855=0,"Cuadra",IF(G855-F855&lt;0,"Faltante","Sobrante"))))</f>
        <v/>
      </c>
      <c r="J855" s="5" t="n"/>
      <c r="K855" s="5" t="n"/>
      <c r="L855" s="5" t="n"/>
      <c r="M855" s="9" t="n"/>
    </row>
    <row r="856">
      <c r="A856" s="5" t="n"/>
      <c r="B856" s="5" t="n"/>
      <c r="C856" s="5" t="n"/>
      <c r="D856" s="5" t="n"/>
      <c r="E856" s="5" t="n"/>
      <c r="F856" s="6" t="n"/>
      <c r="G856" s="6" t="n"/>
      <c r="H856" s="6">
        <f>IF(OR(B856="",G856=""),"",G856-F856)</f>
        <v/>
      </c>
      <c r="I856" s="6">
        <f>IF(B856="","",IF(G856="","Pendiente",IF(G856-F856=0,"Cuadra",IF(G856-F856&lt;0,"Faltante","Sobrante"))))</f>
        <v/>
      </c>
      <c r="J856" s="5" t="n"/>
      <c r="K856" s="5" t="n"/>
      <c r="L856" s="5" t="n"/>
      <c r="M856" s="9" t="n"/>
    </row>
    <row r="857">
      <c r="A857" s="5" t="n"/>
      <c r="B857" s="5" t="n"/>
      <c r="C857" s="5" t="n"/>
      <c r="D857" s="5" t="n"/>
      <c r="E857" s="5" t="n"/>
      <c r="F857" s="6" t="n"/>
      <c r="G857" s="6" t="n"/>
      <c r="H857" s="6">
        <f>IF(OR(B857="",G857=""),"",G857-F857)</f>
        <v/>
      </c>
      <c r="I857" s="6">
        <f>IF(B857="","",IF(G857="","Pendiente",IF(G857-F857=0,"Cuadra",IF(G857-F857&lt;0,"Faltante","Sobrante"))))</f>
        <v/>
      </c>
      <c r="J857" s="5" t="n"/>
      <c r="K857" s="5" t="n"/>
      <c r="L857" s="5" t="n"/>
      <c r="M857" s="9" t="n"/>
    </row>
    <row r="858">
      <c r="A858" s="5" t="n"/>
      <c r="B858" s="5" t="n"/>
      <c r="C858" s="5" t="n"/>
      <c r="D858" s="5" t="n"/>
      <c r="E858" s="5" t="n"/>
      <c r="F858" s="6" t="n"/>
      <c r="G858" s="6" t="n"/>
      <c r="H858" s="6">
        <f>IF(OR(B858="",G858=""),"",G858-F858)</f>
        <v/>
      </c>
      <c r="I858" s="6">
        <f>IF(B858="","",IF(G858="","Pendiente",IF(G858-F858=0,"Cuadra",IF(G858-F858&lt;0,"Faltante","Sobrante"))))</f>
        <v/>
      </c>
      <c r="J858" s="5" t="n"/>
      <c r="K858" s="5" t="n"/>
      <c r="L858" s="5" t="n"/>
      <c r="M858" s="9" t="n"/>
    </row>
    <row r="859">
      <c r="A859" s="5" t="n"/>
      <c r="B859" s="5" t="n"/>
      <c r="C859" s="5" t="n"/>
      <c r="D859" s="5" t="n"/>
      <c r="E859" s="5" t="n"/>
      <c r="F859" s="6" t="n"/>
      <c r="G859" s="6" t="n"/>
      <c r="H859" s="6">
        <f>IF(OR(B859="",G859=""),"",G859-F859)</f>
        <v/>
      </c>
      <c r="I859" s="6">
        <f>IF(B859="","",IF(G859="","Pendiente",IF(G859-F859=0,"Cuadra",IF(G859-F859&lt;0,"Faltante","Sobrante"))))</f>
        <v/>
      </c>
      <c r="J859" s="5" t="n"/>
      <c r="K859" s="5" t="n"/>
      <c r="L859" s="5" t="n"/>
      <c r="M859" s="9" t="n"/>
    </row>
    <row r="860">
      <c r="A860" s="5" t="n"/>
      <c r="B860" s="5" t="n"/>
      <c r="C860" s="5" t="n"/>
      <c r="D860" s="5" t="n"/>
      <c r="E860" s="5" t="n"/>
      <c r="F860" s="6" t="n"/>
      <c r="G860" s="6" t="n"/>
      <c r="H860" s="6">
        <f>IF(OR(B860="",G860=""),"",G860-F860)</f>
        <v/>
      </c>
      <c r="I860" s="6">
        <f>IF(B860="","",IF(G860="","Pendiente",IF(G860-F860=0,"Cuadra",IF(G860-F860&lt;0,"Faltante","Sobrante"))))</f>
        <v/>
      </c>
      <c r="J860" s="5" t="n"/>
      <c r="K860" s="5" t="n"/>
      <c r="L860" s="5" t="n"/>
      <c r="M860" s="9" t="n"/>
    </row>
    <row r="861">
      <c r="A861" s="5" t="n"/>
      <c r="B861" s="5" t="n"/>
      <c r="C861" s="5" t="n"/>
      <c r="D861" s="5" t="n"/>
      <c r="E861" s="5" t="n"/>
      <c r="F861" s="6" t="n"/>
      <c r="G861" s="6" t="n"/>
      <c r="H861" s="6">
        <f>IF(OR(B861="",G861=""),"",G861-F861)</f>
        <v/>
      </c>
      <c r="I861" s="6">
        <f>IF(B861="","",IF(G861="","Pendiente",IF(G861-F861=0,"Cuadra",IF(G861-F861&lt;0,"Faltante","Sobrante"))))</f>
        <v/>
      </c>
      <c r="J861" s="5" t="n"/>
      <c r="K861" s="5" t="n"/>
      <c r="L861" s="5" t="n"/>
      <c r="M861" s="9" t="n"/>
    </row>
    <row r="862">
      <c r="A862" s="5" t="n"/>
      <c r="B862" s="5" t="n"/>
      <c r="C862" s="5" t="n"/>
      <c r="D862" s="5" t="n"/>
      <c r="E862" s="5" t="n"/>
      <c r="F862" s="6" t="n"/>
      <c r="G862" s="6" t="n"/>
      <c r="H862" s="6">
        <f>IF(OR(B862="",G862=""),"",G862-F862)</f>
        <v/>
      </c>
      <c r="I862" s="6">
        <f>IF(B862="","",IF(G862="","Pendiente",IF(G862-F862=0,"Cuadra",IF(G862-F862&lt;0,"Faltante","Sobrante"))))</f>
        <v/>
      </c>
      <c r="J862" s="5" t="n"/>
      <c r="K862" s="5" t="n"/>
      <c r="L862" s="5" t="n"/>
      <c r="M862" s="9" t="n"/>
    </row>
    <row r="863">
      <c r="A863" s="5" t="n"/>
      <c r="B863" s="5" t="n"/>
      <c r="C863" s="5" t="n"/>
      <c r="D863" s="5" t="n"/>
      <c r="E863" s="5" t="n"/>
      <c r="F863" s="6" t="n"/>
      <c r="G863" s="6" t="n"/>
      <c r="H863" s="6">
        <f>IF(OR(B863="",G863=""),"",G863-F863)</f>
        <v/>
      </c>
      <c r="I863" s="6">
        <f>IF(B863="","",IF(G863="","Pendiente",IF(G863-F863=0,"Cuadra",IF(G863-F863&lt;0,"Faltante","Sobrante"))))</f>
        <v/>
      </c>
      <c r="J863" s="5" t="n"/>
      <c r="K863" s="5" t="n"/>
      <c r="L863" s="5" t="n"/>
      <c r="M863" s="9" t="n"/>
    </row>
    <row r="864">
      <c r="A864" s="5" t="n"/>
      <c r="B864" s="5" t="n"/>
      <c r="C864" s="5" t="n"/>
      <c r="D864" s="5" t="n"/>
      <c r="E864" s="5" t="n"/>
      <c r="F864" s="6" t="n"/>
      <c r="G864" s="6" t="n"/>
      <c r="H864" s="6">
        <f>IF(OR(B864="",G864=""),"",G864-F864)</f>
        <v/>
      </c>
      <c r="I864" s="6">
        <f>IF(B864="","",IF(G864="","Pendiente",IF(G864-F864=0,"Cuadra",IF(G864-F864&lt;0,"Faltante","Sobrante"))))</f>
        <v/>
      </c>
      <c r="J864" s="5" t="n"/>
      <c r="K864" s="5" t="n"/>
      <c r="L864" s="5" t="n"/>
      <c r="M864" s="9" t="n"/>
    </row>
    <row r="865">
      <c r="A865" s="5" t="n"/>
      <c r="B865" s="5" t="n"/>
      <c r="C865" s="5" t="n"/>
      <c r="D865" s="5" t="n"/>
      <c r="E865" s="5" t="n"/>
      <c r="F865" s="6" t="n"/>
      <c r="G865" s="6" t="n"/>
      <c r="H865" s="6">
        <f>IF(OR(B865="",G865=""),"",G865-F865)</f>
        <v/>
      </c>
      <c r="I865" s="6">
        <f>IF(B865="","",IF(G865="","Pendiente",IF(G865-F865=0,"Cuadra",IF(G865-F865&lt;0,"Faltante","Sobrante"))))</f>
        <v/>
      </c>
      <c r="J865" s="5" t="n"/>
      <c r="K865" s="5" t="n"/>
      <c r="L865" s="5" t="n"/>
      <c r="M865" s="9" t="n"/>
    </row>
    <row r="866">
      <c r="A866" s="5" t="n"/>
      <c r="B866" s="5" t="n"/>
      <c r="C866" s="5" t="n"/>
      <c r="D866" s="5" t="n"/>
      <c r="E866" s="5" t="n"/>
      <c r="F866" s="6" t="n"/>
      <c r="G866" s="6" t="n"/>
      <c r="H866" s="6">
        <f>IF(OR(B866="",G866=""),"",G866-F866)</f>
        <v/>
      </c>
      <c r="I866" s="6">
        <f>IF(B866="","",IF(G866="","Pendiente",IF(G866-F866=0,"Cuadra",IF(G866-F866&lt;0,"Faltante","Sobrante"))))</f>
        <v/>
      </c>
      <c r="J866" s="5" t="n"/>
      <c r="K866" s="5" t="n"/>
      <c r="L866" s="5" t="n"/>
      <c r="M866" s="9" t="n"/>
    </row>
    <row r="867">
      <c r="A867" s="5" t="n"/>
      <c r="B867" s="5" t="n"/>
      <c r="C867" s="5" t="n"/>
      <c r="D867" s="5" t="n"/>
      <c r="E867" s="5" t="n"/>
      <c r="F867" s="6" t="n"/>
      <c r="G867" s="6" t="n"/>
      <c r="H867" s="6">
        <f>IF(OR(B867="",G867=""),"",G867-F867)</f>
        <v/>
      </c>
      <c r="I867" s="6">
        <f>IF(B867="","",IF(G867="","Pendiente",IF(G867-F867=0,"Cuadra",IF(G867-F867&lt;0,"Faltante","Sobrante"))))</f>
        <v/>
      </c>
      <c r="J867" s="5" t="n"/>
      <c r="K867" s="5" t="n"/>
      <c r="L867" s="5" t="n"/>
      <c r="M867" s="9" t="n"/>
    </row>
    <row r="868">
      <c r="A868" s="5" t="n"/>
      <c r="B868" s="5" t="n"/>
      <c r="C868" s="5" t="n"/>
      <c r="D868" s="5" t="n"/>
      <c r="E868" s="5" t="n"/>
      <c r="F868" s="6" t="n"/>
      <c r="G868" s="6" t="n"/>
      <c r="H868" s="6">
        <f>IF(OR(B868="",G868=""),"",G868-F868)</f>
        <v/>
      </c>
      <c r="I868" s="6">
        <f>IF(B868="","",IF(G868="","Pendiente",IF(G868-F868=0,"Cuadra",IF(G868-F868&lt;0,"Faltante","Sobrante"))))</f>
        <v/>
      </c>
      <c r="J868" s="5" t="n"/>
      <c r="K868" s="5" t="n"/>
      <c r="L868" s="5" t="n"/>
      <c r="M868" s="9" t="n"/>
    </row>
    <row r="869">
      <c r="A869" s="5" t="n"/>
      <c r="B869" s="5" t="n"/>
      <c r="C869" s="5" t="n"/>
      <c r="D869" s="5" t="n"/>
      <c r="E869" s="5" t="n"/>
      <c r="F869" s="6" t="n"/>
      <c r="G869" s="6" t="n"/>
      <c r="H869" s="6">
        <f>IF(OR(B869="",G869=""),"",G869-F869)</f>
        <v/>
      </c>
      <c r="I869" s="6">
        <f>IF(B869="","",IF(G869="","Pendiente",IF(G869-F869=0,"Cuadra",IF(G869-F869&lt;0,"Faltante","Sobrante"))))</f>
        <v/>
      </c>
      <c r="J869" s="5" t="n"/>
      <c r="K869" s="5" t="n"/>
      <c r="L869" s="5" t="n"/>
      <c r="M869" s="9" t="n"/>
    </row>
    <row r="870">
      <c r="A870" s="5" t="n"/>
      <c r="B870" s="5" t="n"/>
      <c r="C870" s="5" t="n"/>
      <c r="D870" s="5" t="n"/>
      <c r="E870" s="5" t="n"/>
      <c r="F870" s="6" t="n"/>
      <c r="G870" s="6" t="n"/>
      <c r="H870" s="6">
        <f>IF(OR(B870="",G870=""),"",G870-F870)</f>
        <v/>
      </c>
      <c r="I870" s="6">
        <f>IF(B870="","",IF(G870="","Pendiente",IF(G870-F870=0,"Cuadra",IF(G870-F870&lt;0,"Faltante","Sobrante"))))</f>
        <v/>
      </c>
      <c r="J870" s="5" t="n"/>
      <c r="K870" s="5" t="n"/>
      <c r="L870" s="5" t="n"/>
      <c r="M870" s="9" t="n"/>
    </row>
    <row r="871">
      <c r="A871" s="5" t="n"/>
      <c r="B871" s="5" t="n"/>
      <c r="C871" s="5" t="n"/>
      <c r="D871" s="5" t="n"/>
      <c r="E871" s="5" t="n"/>
      <c r="F871" s="6" t="n"/>
      <c r="G871" s="6" t="n"/>
      <c r="H871" s="6">
        <f>IF(OR(B871="",G871=""),"",G871-F871)</f>
        <v/>
      </c>
      <c r="I871" s="6">
        <f>IF(B871="","",IF(G871="","Pendiente",IF(G871-F871=0,"Cuadra",IF(G871-F871&lt;0,"Faltante","Sobrante"))))</f>
        <v/>
      </c>
      <c r="J871" s="5" t="n"/>
      <c r="K871" s="5" t="n"/>
      <c r="L871" s="5" t="n"/>
      <c r="M871" s="9" t="n"/>
    </row>
    <row r="872">
      <c r="A872" s="5" t="n"/>
      <c r="B872" s="5" t="n"/>
      <c r="C872" s="5" t="n"/>
      <c r="D872" s="5" t="n"/>
      <c r="E872" s="5" t="n"/>
      <c r="F872" s="6" t="n"/>
      <c r="G872" s="6" t="n"/>
      <c r="H872" s="6">
        <f>IF(OR(B872="",G872=""),"",G872-F872)</f>
        <v/>
      </c>
      <c r="I872" s="6">
        <f>IF(B872="","",IF(G872="","Pendiente",IF(G872-F872=0,"Cuadra",IF(G872-F872&lt;0,"Faltante","Sobrante"))))</f>
        <v/>
      </c>
      <c r="J872" s="5" t="n"/>
      <c r="K872" s="5" t="n"/>
      <c r="L872" s="5" t="n"/>
      <c r="M872" s="9" t="n"/>
    </row>
    <row r="873">
      <c r="A873" s="5" t="n"/>
      <c r="B873" s="5" t="n"/>
      <c r="C873" s="5" t="n"/>
      <c r="D873" s="5" t="n"/>
      <c r="E873" s="5" t="n"/>
      <c r="F873" s="6" t="n"/>
      <c r="G873" s="6" t="n"/>
      <c r="H873" s="6">
        <f>IF(OR(B873="",G873=""),"",G873-F873)</f>
        <v/>
      </c>
      <c r="I873" s="6">
        <f>IF(B873="","",IF(G873="","Pendiente",IF(G873-F873=0,"Cuadra",IF(G873-F873&lt;0,"Faltante","Sobrante"))))</f>
        <v/>
      </c>
      <c r="J873" s="5" t="n"/>
      <c r="K873" s="5" t="n"/>
      <c r="L873" s="5" t="n"/>
      <c r="M873" s="9" t="n"/>
    </row>
    <row r="874">
      <c r="A874" s="5" t="n"/>
      <c r="B874" s="5" t="n"/>
      <c r="C874" s="5" t="n"/>
      <c r="D874" s="5" t="n"/>
      <c r="E874" s="5" t="n"/>
      <c r="F874" s="6" t="n"/>
      <c r="G874" s="6" t="n"/>
      <c r="H874" s="6">
        <f>IF(OR(B874="",G874=""),"",G874-F874)</f>
        <v/>
      </c>
      <c r="I874" s="6">
        <f>IF(B874="","",IF(G874="","Pendiente",IF(G874-F874=0,"Cuadra",IF(G874-F874&lt;0,"Faltante","Sobrante"))))</f>
        <v/>
      </c>
      <c r="J874" s="5" t="n"/>
      <c r="K874" s="5" t="n"/>
      <c r="L874" s="5" t="n"/>
      <c r="M874" s="9" t="n"/>
    </row>
    <row r="875">
      <c r="A875" s="5" t="n"/>
      <c r="B875" s="5" t="n"/>
      <c r="C875" s="5" t="n"/>
      <c r="D875" s="5" t="n"/>
      <c r="E875" s="5" t="n"/>
      <c r="F875" s="6" t="n"/>
      <c r="G875" s="6" t="n"/>
      <c r="H875" s="6">
        <f>IF(OR(B875="",G875=""),"",G875-F875)</f>
        <v/>
      </c>
      <c r="I875" s="6">
        <f>IF(B875="","",IF(G875="","Pendiente",IF(G875-F875=0,"Cuadra",IF(G875-F875&lt;0,"Faltante","Sobrante"))))</f>
        <v/>
      </c>
      <c r="J875" s="5" t="n"/>
      <c r="K875" s="5" t="n"/>
      <c r="L875" s="5" t="n"/>
      <c r="M875" s="9" t="n"/>
    </row>
    <row r="876">
      <c r="A876" s="5" t="n"/>
      <c r="B876" s="5" t="n"/>
      <c r="C876" s="5" t="n"/>
      <c r="D876" s="5" t="n"/>
      <c r="E876" s="5" t="n"/>
      <c r="F876" s="6" t="n"/>
      <c r="G876" s="6" t="n"/>
      <c r="H876" s="6">
        <f>IF(OR(B876="",G876=""),"",G876-F876)</f>
        <v/>
      </c>
      <c r="I876" s="6">
        <f>IF(B876="","",IF(G876="","Pendiente",IF(G876-F876=0,"Cuadra",IF(G876-F876&lt;0,"Faltante","Sobrante"))))</f>
        <v/>
      </c>
      <c r="J876" s="5" t="n"/>
      <c r="K876" s="5" t="n"/>
      <c r="L876" s="5" t="n"/>
      <c r="M876" s="9" t="n"/>
    </row>
    <row r="877">
      <c r="A877" s="5" t="n"/>
      <c r="B877" s="5" t="n"/>
      <c r="C877" s="5" t="n"/>
      <c r="D877" s="5" t="n"/>
      <c r="E877" s="5" t="n"/>
      <c r="F877" s="6" t="n"/>
      <c r="G877" s="6" t="n"/>
      <c r="H877" s="6">
        <f>IF(OR(B877="",G877=""),"",G877-F877)</f>
        <v/>
      </c>
      <c r="I877" s="6">
        <f>IF(B877="","",IF(G877="","Pendiente",IF(G877-F877=0,"Cuadra",IF(G877-F877&lt;0,"Faltante","Sobrante"))))</f>
        <v/>
      </c>
      <c r="J877" s="5" t="n"/>
      <c r="K877" s="5" t="n"/>
      <c r="L877" s="5" t="n"/>
      <c r="M877" s="9" t="n"/>
    </row>
    <row r="878">
      <c r="A878" s="5" t="n"/>
      <c r="B878" s="5" t="n"/>
      <c r="C878" s="5" t="n"/>
      <c r="D878" s="5" t="n"/>
      <c r="E878" s="5" t="n"/>
      <c r="F878" s="6" t="n"/>
      <c r="G878" s="6" t="n"/>
      <c r="H878" s="6">
        <f>IF(OR(B878="",G878=""),"",G878-F878)</f>
        <v/>
      </c>
      <c r="I878" s="6">
        <f>IF(B878="","",IF(G878="","Pendiente",IF(G878-F878=0,"Cuadra",IF(G878-F878&lt;0,"Faltante","Sobrante"))))</f>
        <v/>
      </c>
      <c r="J878" s="5" t="n"/>
      <c r="K878" s="5" t="n"/>
      <c r="L878" s="5" t="n"/>
      <c r="M878" s="9" t="n"/>
    </row>
    <row r="879">
      <c r="A879" s="5" t="n"/>
      <c r="B879" s="5" t="n"/>
      <c r="C879" s="5" t="n"/>
      <c r="D879" s="5" t="n"/>
      <c r="E879" s="5" t="n"/>
      <c r="F879" s="6" t="n"/>
      <c r="G879" s="6" t="n"/>
      <c r="H879" s="6">
        <f>IF(OR(B879="",G879=""),"",G879-F879)</f>
        <v/>
      </c>
      <c r="I879" s="6">
        <f>IF(B879="","",IF(G879="","Pendiente",IF(G879-F879=0,"Cuadra",IF(G879-F879&lt;0,"Faltante","Sobrante"))))</f>
        <v/>
      </c>
      <c r="J879" s="5" t="n"/>
      <c r="K879" s="5" t="n"/>
      <c r="L879" s="5" t="n"/>
      <c r="M879" s="9" t="n"/>
    </row>
    <row r="880">
      <c r="A880" s="5" t="n"/>
      <c r="B880" s="5" t="n"/>
      <c r="C880" s="5" t="n"/>
      <c r="D880" s="5" t="n"/>
      <c r="E880" s="5" t="n"/>
      <c r="F880" s="6" t="n"/>
      <c r="G880" s="6" t="n"/>
      <c r="H880" s="6">
        <f>IF(OR(B880="",G880=""),"",G880-F880)</f>
        <v/>
      </c>
      <c r="I880" s="6">
        <f>IF(B880="","",IF(G880="","Pendiente",IF(G880-F880=0,"Cuadra",IF(G880-F880&lt;0,"Faltante","Sobrante"))))</f>
        <v/>
      </c>
      <c r="J880" s="5" t="n"/>
      <c r="K880" s="5" t="n"/>
      <c r="L880" s="5" t="n"/>
      <c r="M880" s="9" t="n"/>
    </row>
    <row r="881">
      <c r="A881" s="5" t="n"/>
      <c r="B881" s="5" t="n"/>
      <c r="C881" s="5" t="n"/>
      <c r="D881" s="5" t="n"/>
      <c r="E881" s="5" t="n"/>
      <c r="F881" s="6" t="n"/>
      <c r="G881" s="6" t="n"/>
      <c r="H881" s="6">
        <f>IF(OR(B881="",G881=""),"",G881-F881)</f>
        <v/>
      </c>
      <c r="I881" s="6">
        <f>IF(B881="","",IF(G881="","Pendiente",IF(G881-F881=0,"Cuadra",IF(G881-F881&lt;0,"Faltante","Sobrante"))))</f>
        <v/>
      </c>
      <c r="J881" s="5" t="n"/>
      <c r="K881" s="5" t="n"/>
      <c r="L881" s="5" t="n"/>
      <c r="M881" s="9" t="n"/>
    </row>
    <row r="882">
      <c r="A882" s="5" t="n"/>
      <c r="B882" s="5" t="n"/>
      <c r="C882" s="5" t="n"/>
      <c r="D882" s="5" t="n"/>
      <c r="E882" s="5" t="n"/>
      <c r="F882" s="6" t="n"/>
      <c r="G882" s="6" t="n"/>
      <c r="H882" s="6">
        <f>IF(OR(B882="",G882=""),"",G882-F882)</f>
        <v/>
      </c>
      <c r="I882" s="6">
        <f>IF(B882="","",IF(G882="","Pendiente",IF(G882-F882=0,"Cuadra",IF(G882-F882&lt;0,"Faltante","Sobrante"))))</f>
        <v/>
      </c>
      <c r="J882" s="5" t="n"/>
      <c r="K882" s="5" t="n"/>
      <c r="L882" s="5" t="n"/>
      <c r="M882" s="9" t="n"/>
    </row>
    <row r="883">
      <c r="A883" s="5" t="n"/>
      <c r="B883" s="5" t="n"/>
      <c r="C883" s="5" t="n"/>
      <c r="D883" s="5" t="n"/>
      <c r="E883" s="5" t="n"/>
      <c r="F883" s="6" t="n"/>
      <c r="G883" s="6" t="n"/>
      <c r="H883" s="6">
        <f>IF(OR(B883="",G883=""),"",G883-F883)</f>
        <v/>
      </c>
      <c r="I883" s="6">
        <f>IF(B883="","",IF(G883="","Pendiente",IF(G883-F883=0,"Cuadra",IF(G883-F883&lt;0,"Faltante","Sobrante"))))</f>
        <v/>
      </c>
      <c r="J883" s="5" t="n"/>
      <c r="K883" s="5" t="n"/>
      <c r="L883" s="5" t="n"/>
      <c r="M883" s="9" t="n"/>
    </row>
    <row r="884">
      <c r="A884" s="5" t="n"/>
      <c r="B884" s="5" t="n"/>
      <c r="C884" s="5" t="n"/>
      <c r="D884" s="5" t="n"/>
      <c r="E884" s="5" t="n"/>
      <c r="F884" s="6" t="n"/>
      <c r="G884" s="6" t="n"/>
      <c r="H884" s="6">
        <f>IF(OR(B884="",G884=""),"",G884-F884)</f>
        <v/>
      </c>
      <c r="I884" s="6">
        <f>IF(B884="","",IF(G884="","Pendiente",IF(G884-F884=0,"Cuadra",IF(G884-F884&lt;0,"Faltante","Sobrante"))))</f>
        <v/>
      </c>
      <c r="J884" s="5" t="n"/>
      <c r="K884" s="5" t="n"/>
      <c r="L884" s="5" t="n"/>
      <c r="M884" s="9" t="n"/>
    </row>
    <row r="885">
      <c r="A885" s="5" t="n"/>
      <c r="B885" s="5" t="n"/>
      <c r="C885" s="5" t="n"/>
      <c r="D885" s="5" t="n"/>
      <c r="E885" s="5" t="n"/>
      <c r="F885" s="6" t="n"/>
      <c r="G885" s="6" t="n"/>
      <c r="H885" s="6">
        <f>IF(OR(B885="",G885=""),"",G885-F885)</f>
        <v/>
      </c>
      <c r="I885" s="6">
        <f>IF(B885="","",IF(G885="","Pendiente",IF(G885-F885=0,"Cuadra",IF(G885-F885&lt;0,"Faltante","Sobrante"))))</f>
        <v/>
      </c>
      <c r="J885" s="5" t="n"/>
      <c r="K885" s="5" t="n"/>
      <c r="L885" s="5" t="n"/>
      <c r="M885" s="9" t="n"/>
    </row>
    <row r="886">
      <c r="A886" s="5" t="n"/>
      <c r="B886" s="5" t="n"/>
      <c r="C886" s="5" t="n"/>
      <c r="D886" s="5" t="n"/>
      <c r="E886" s="5" t="n"/>
      <c r="F886" s="6" t="n"/>
      <c r="G886" s="6" t="n"/>
      <c r="H886" s="6">
        <f>IF(OR(B886="",G886=""),"",G886-F886)</f>
        <v/>
      </c>
      <c r="I886" s="6">
        <f>IF(B886="","",IF(G886="","Pendiente",IF(G886-F886=0,"Cuadra",IF(G886-F886&lt;0,"Faltante","Sobrante"))))</f>
        <v/>
      </c>
      <c r="J886" s="5" t="n"/>
      <c r="K886" s="5" t="n"/>
      <c r="L886" s="5" t="n"/>
      <c r="M886" s="9" t="n"/>
    </row>
    <row r="887">
      <c r="A887" s="5" t="n"/>
      <c r="B887" s="5" t="n"/>
      <c r="C887" s="5" t="n"/>
      <c r="D887" s="5" t="n"/>
      <c r="E887" s="5" t="n"/>
      <c r="F887" s="6" t="n"/>
      <c r="G887" s="6" t="n"/>
      <c r="H887" s="6">
        <f>IF(OR(B887="",G887=""),"",G887-F887)</f>
        <v/>
      </c>
      <c r="I887" s="6">
        <f>IF(B887="","",IF(G887="","Pendiente",IF(G887-F887=0,"Cuadra",IF(G887-F887&lt;0,"Faltante","Sobrante"))))</f>
        <v/>
      </c>
      <c r="J887" s="5" t="n"/>
      <c r="K887" s="5" t="n"/>
      <c r="L887" s="5" t="n"/>
      <c r="M887" s="9" t="n"/>
    </row>
    <row r="888">
      <c r="A888" s="5" t="n"/>
      <c r="B888" s="5" t="n"/>
      <c r="C888" s="5" t="n"/>
      <c r="D888" s="5" t="n"/>
      <c r="E888" s="5" t="n"/>
      <c r="F888" s="6" t="n"/>
      <c r="G888" s="6" t="n"/>
      <c r="H888" s="6">
        <f>IF(OR(B888="",G888=""),"",G888-F888)</f>
        <v/>
      </c>
      <c r="I888" s="6">
        <f>IF(B888="","",IF(G888="","Pendiente",IF(G888-F888=0,"Cuadra",IF(G888-F888&lt;0,"Faltante","Sobrante"))))</f>
        <v/>
      </c>
      <c r="J888" s="5" t="n"/>
      <c r="K888" s="5" t="n"/>
      <c r="L888" s="5" t="n"/>
      <c r="M888" s="9" t="n"/>
    </row>
    <row r="889">
      <c r="A889" s="5" t="n"/>
      <c r="B889" s="5" t="n"/>
      <c r="C889" s="5" t="n"/>
      <c r="D889" s="5" t="n"/>
      <c r="E889" s="5" t="n"/>
      <c r="F889" s="6" t="n"/>
      <c r="G889" s="6" t="n"/>
      <c r="H889" s="6">
        <f>IF(OR(B889="",G889=""),"",G889-F889)</f>
        <v/>
      </c>
      <c r="I889" s="6">
        <f>IF(B889="","",IF(G889="","Pendiente",IF(G889-F889=0,"Cuadra",IF(G889-F889&lt;0,"Faltante","Sobrante"))))</f>
        <v/>
      </c>
      <c r="J889" s="5" t="n"/>
      <c r="K889" s="5" t="n"/>
      <c r="L889" s="5" t="n"/>
      <c r="M889" s="9" t="n"/>
    </row>
    <row r="890">
      <c r="A890" s="5" t="n"/>
      <c r="B890" s="5" t="n"/>
      <c r="C890" s="5" t="n"/>
      <c r="D890" s="5" t="n"/>
      <c r="E890" s="5" t="n"/>
      <c r="F890" s="6" t="n"/>
      <c r="G890" s="6" t="n"/>
      <c r="H890" s="6">
        <f>IF(OR(B890="",G890=""),"",G890-F890)</f>
        <v/>
      </c>
      <c r="I890" s="6">
        <f>IF(B890="","",IF(G890="","Pendiente",IF(G890-F890=0,"Cuadra",IF(G890-F890&lt;0,"Faltante","Sobrante"))))</f>
        <v/>
      </c>
      <c r="J890" s="5" t="n"/>
      <c r="K890" s="5" t="n"/>
      <c r="L890" s="5" t="n"/>
      <c r="M890" s="9" t="n"/>
    </row>
    <row r="891">
      <c r="A891" s="5" t="n"/>
      <c r="B891" s="5" t="n"/>
      <c r="C891" s="5" t="n"/>
      <c r="D891" s="5" t="n"/>
      <c r="E891" s="5" t="n"/>
      <c r="F891" s="6" t="n"/>
      <c r="G891" s="6" t="n"/>
      <c r="H891" s="6">
        <f>IF(OR(B891="",G891=""),"",G891-F891)</f>
        <v/>
      </c>
      <c r="I891" s="6">
        <f>IF(B891="","",IF(G891="","Pendiente",IF(G891-F891=0,"Cuadra",IF(G891-F891&lt;0,"Faltante","Sobrante"))))</f>
        <v/>
      </c>
      <c r="J891" s="5" t="n"/>
      <c r="K891" s="5" t="n"/>
      <c r="L891" s="5" t="n"/>
      <c r="M891" s="9" t="n"/>
    </row>
    <row r="892">
      <c r="A892" s="5" t="n"/>
      <c r="B892" s="5" t="n"/>
      <c r="C892" s="5" t="n"/>
      <c r="D892" s="5" t="n"/>
      <c r="E892" s="5" t="n"/>
      <c r="F892" s="6" t="n"/>
      <c r="G892" s="6" t="n"/>
      <c r="H892" s="6">
        <f>IF(OR(B892="",G892=""),"",G892-F892)</f>
        <v/>
      </c>
      <c r="I892" s="6">
        <f>IF(B892="","",IF(G892="","Pendiente",IF(G892-F892=0,"Cuadra",IF(G892-F892&lt;0,"Faltante","Sobrante"))))</f>
        <v/>
      </c>
      <c r="J892" s="5" t="n"/>
      <c r="K892" s="5" t="n"/>
      <c r="L892" s="5" t="n"/>
      <c r="M892" s="9" t="n"/>
    </row>
    <row r="893">
      <c r="A893" s="5" t="n"/>
      <c r="B893" s="5" t="n"/>
      <c r="C893" s="5" t="n"/>
      <c r="D893" s="5" t="n"/>
      <c r="E893" s="5" t="n"/>
      <c r="F893" s="6" t="n"/>
      <c r="G893" s="6" t="n"/>
      <c r="H893" s="6">
        <f>IF(OR(B893="",G893=""),"",G893-F893)</f>
        <v/>
      </c>
      <c r="I893" s="6">
        <f>IF(B893="","",IF(G893="","Pendiente",IF(G893-F893=0,"Cuadra",IF(G893-F893&lt;0,"Faltante","Sobrante"))))</f>
        <v/>
      </c>
      <c r="J893" s="5" t="n"/>
      <c r="K893" s="5" t="n"/>
      <c r="L893" s="5" t="n"/>
      <c r="M893" s="9" t="n"/>
    </row>
    <row r="894">
      <c r="A894" s="5" t="n"/>
      <c r="B894" s="5" t="n"/>
      <c r="C894" s="5" t="n"/>
      <c r="D894" s="5" t="n"/>
      <c r="E894" s="5" t="n"/>
      <c r="F894" s="6" t="n"/>
      <c r="G894" s="6" t="n"/>
      <c r="H894" s="6">
        <f>IF(OR(B894="",G894=""),"",G894-F894)</f>
        <v/>
      </c>
      <c r="I894" s="6">
        <f>IF(B894="","",IF(G894="","Pendiente",IF(G894-F894=0,"Cuadra",IF(G894-F894&lt;0,"Faltante","Sobrante"))))</f>
        <v/>
      </c>
      <c r="J894" s="5" t="n"/>
      <c r="K894" s="5" t="n"/>
      <c r="L894" s="5" t="n"/>
      <c r="M894" s="9" t="n"/>
    </row>
    <row r="895">
      <c r="A895" s="5" t="n"/>
      <c r="B895" s="5" t="n"/>
      <c r="C895" s="5" t="n"/>
      <c r="D895" s="5" t="n"/>
      <c r="E895" s="5" t="n"/>
      <c r="F895" s="6" t="n"/>
      <c r="G895" s="6" t="n"/>
      <c r="H895" s="6">
        <f>IF(OR(B895="",G895=""),"",G895-F895)</f>
        <v/>
      </c>
      <c r="I895" s="6">
        <f>IF(B895="","",IF(G895="","Pendiente",IF(G895-F895=0,"Cuadra",IF(G895-F895&lt;0,"Faltante","Sobrante"))))</f>
        <v/>
      </c>
      <c r="J895" s="5" t="n"/>
      <c r="K895" s="5" t="n"/>
      <c r="L895" s="5" t="n"/>
      <c r="M895" s="9" t="n"/>
    </row>
    <row r="896">
      <c r="A896" s="5" t="n"/>
      <c r="B896" s="5" t="n"/>
      <c r="C896" s="5" t="n"/>
      <c r="D896" s="5" t="n"/>
      <c r="E896" s="5" t="n"/>
      <c r="F896" s="6" t="n"/>
      <c r="G896" s="6" t="n"/>
      <c r="H896" s="6">
        <f>IF(OR(B896="",G896=""),"",G896-F896)</f>
        <v/>
      </c>
      <c r="I896" s="6">
        <f>IF(B896="","",IF(G896="","Pendiente",IF(G896-F896=0,"Cuadra",IF(G896-F896&lt;0,"Faltante","Sobrante"))))</f>
        <v/>
      </c>
      <c r="J896" s="5" t="n"/>
      <c r="K896" s="5" t="n"/>
      <c r="L896" s="5" t="n"/>
      <c r="M896" s="9" t="n"/>
    </row>
    <row r="897">
      <c r="A897" s="5" t="n"/>
      <c r="B897" s="5" t="n"/>
      <c r="C897" s="5" t="n"/>
      <c r="D897" s="5" t="n"/>
      <c r="E897" s="5" t="n"/>
      <c r="F897" s="6" t="n"/>
      <c r="G897" s="6" t="n"/>
      <c r="H897" s="6">
        <f>IF(OR(B897="",G897=""),"",G897-F897)</f>
        <v/>
      </c>
      <c r="I897" s="6">
        <f>IF(B897="","",IF(G897="","Pendiente",IF(G897-F897=0,"Cuadra",IF(G897-F897&lt;0,"Faltante","Sobrante"))))</f>
        <v/>
      </c>
      <c r="J897" s="5" t="n"/>
      <c r="K897" s="5" t="n"/>
      <c r="L897" s="5" t="n"/>
      <c r="M897" s="9" t="n"/>
    </row>
    <row r="898">
      <c r="A898" s="5" t="n"/>
      <c r="B898" s="5" t="n"/>
      <c r="C898" s="5" t="n"/>
      <c r="D898" s="5" t="n"/>
      <c r="E898" s="5" t="n"/>
      <c r="F898" s="6" t="n"/>
      <c r="G898" s="6" t="n"/>
      <c r="H898" s="6">
        <f>IF(OR(B898="",G898=""),"",G898-F898)</f>
        <v/>
      </c>
      <c r="I898" s="6">
        <f>IF(B898="","",IF(G898="","Pendiente",IF(G898-F898=0,"Cuadra",IF(G898-F898&lt;0,"Faltante","Sobrante"))))</f>
        <v/>
      </c>
      <c r="J898" s="5" t="n"/>
      <c r="K898" s="5" t="n"/>
      <c r="L898" s="5" t="n"/>
      <c r="M898" s="9" t="n"/>
    </row>
    <row r="899">
      <c r="A899" s="5" t="n"/>
      <c r="B899" s="5" t="n"/>
      <c r="C899" s="5" t="n"/>
      <c r="D899" s="5" t="n"/>
      <c r="E899" s="5" t="n"/>
      <c r="F899" s="6" t="n"/>
      <c r="G899" s="6" t="n"/>
      <c r="H899" s="6">
        <f>IF(OR(B899="",G899=""),"",G899-F899)</f>
        <v/>
      </c>
      <c r="I899" s="6">
        <f>IF(B899="","",IF(G899="","Pendiente",IF(G899-F899=0,"Cuadra",IF(G899-F899&lt;0,"Faltante","Sobrante"))))</f>
        <v/>
      </c>
      <c r="J899" s="5" t="n"/>
      <c r="K899" s="5" t="n"/>
      <c r="L899" s="5" t="n"/>
      <c r="M899" s="9" t="n"/>
    </row>
    <row r="900">
      <c r="A900" s="5" t="n"/>
      <c r="B900" s="5" t="n"/>
      <c r="C900" s="5" t="n"/>
      <c r="D900" s="5" t="n"/>
      <c r="E900" s="5" t="n"/>
      <c r="F900" s="6" t="n"/>
      <c r="G900" s="6" t="n"/>
      <c r="H900" s="6">
        <f>IF(OR(B900="",G900=""),"",G900-F900)</f>
        <v/>
      </c>
      <c r="I900" s="6">
        <f>IF(B900="","",IF(G900="","Pendiente",IF(G900-F900=0,"Cuadra",IF(G900-F900&lt;0,"Faltante","Sobrante"))))</f>
        <v/>
      </c>
      <c r="J900" s="5" t="n"/>
      <c r="K900" s="5" t="n"/>
      <c r="L900" s="5" t="n"/>
      <c r="M900" s="9" t="n"/>
    </row>
    <row r="901">
      <c r="A901" s="5" t="n"/>
      <c r="B901" s="5" t="n"/>
      <c r="C901" s="5" t="n"/>
      <c r="D901" s="5" t="n"/>
      <c r="E901" s="5" t="n"/>
      <c r="F901" s="6" t="n"/>
      <c r="G901" s="6" t="n"/>
      <c r="H901" s="6">
        <f>IF(OR(B901="",G901=""),"",G901-F901)</f>
        <v/>
      </c>
      <c r="I901" s="6">
        <f>IF(B901="","",IF(G901="","Pendiente",IF(G901-F901=0,"Cuadra",IF(G901-F901&lt;0,"Faltante","Sobrante"))))</f>
        <v/>
      </c>
      <c r="J901" s="5" t="n"/>
      <c r="K901" s="5" t="n"/>
      <c r="L901" s="5" t="n"/>
      <c r="M901" s="9" t="n"/>
    </row>
    <row r="902">
      <c r="A902" s="5" t="n"/>
      <c r="B902" s="5" t="n"/>
      <c r="C902" s="5" t="n"/>
      <c r="D902" s="5" t="n"/>
      <c r="E902" s="5" t="n"/>
      <c r="F902" s="6" t="n"/>
      <c r="G902" s="6" t="n"/>
      <c r="H902" s="6">
        <f>IF(OR(B902="",G902=""),"",G902-F902)</f>
        <v/>
      </c>
      <c r="I902" s="6">
        <f>IF(B902="","",IF(G902="","Pendiente",IF(G902-F902=0,"Cuadra",IF(G902-F902&lt;0,"Faltante","Sobrante"))))</f>
        <v/>
      </c>
      <c r="J902" s="5" t="n"/>
      <c r="K902" s="5" t="n"/>
      <c r="L902" s="5" t="n"/>
      <c r="M902" s="9" t="n"/>
    </row>
    <row r="903">
      <c r="A903" s="5" t="n"/>
      <c r="B903" s="5" t="n"/>
      <c r="C903" s="5" t="n"/>
      <c r="D903" s="5" t="n"/>
      <c r="E903" s="5" t="n"/>
      <c r="F903" s="6" t="n"/>
      <c r="G903" s="6" t="n"/>
      <c r="H903" s="6">
        <f>IF(OR(B903="",G903=""),"",G903-F903)</f>
        <v/>
      </c>
      <c r="I903" s="6">
        <f>IF(B903="","",IF(G903="","Pendiente",IF(G903-F903=0,"Cuadra",IF(G903-F903&lt;0,"Faltante","Sobrante"))))</f>
        <v/>
      </c>
      <c r="J903" s="5" t="n"/>
      <c r="K903" s="5" t="n"/>
      <c r="L903" s="5" t="n"/>
      <c r="M903" s="9" t="n"/>
    </row>
    <row r="904">
      <c r="A904" s="5" t="n"/>
      <c r="B904" s="5" t="n"/>
      <c r="C904" s="5" t="n"/>
      <c r="D904" s="5" t="n"/>
      <c r="E904" s="5" t="n"/>
      <c r="F904" s="6" t="n"/>
      <c r="G904" s="6" t="n"/>
      <c r="H904" s="6">
        <f>IF(OR(B904="",G904=""),"",G904-F904)</f>
        <v/>
      </c>
      <c r="I904" s="6">
        <f>IF(B904="","",IF(G904="","Pendiente",IF(G904-F904=0,"Cuadra",IF(G904-F904&lt;0,"Faltante","Sobrante"))))</f>
        <v/>
      </c>
      <c r="J904" s="5" t="n"/>
      <c r="K904" s="5" t="n"/>
      <c r="L904" s="5" t="n"/>
      <c r="M904" s="9" t="n"/>
    </row>
    <row r="905">
      <c r="A905" s="5" t="n"/>
      <c r="B905" s="5" t="n"/>
      <c r="C905" s="5" t="n"/>
      <c r="D905" s="5" t="n"/>
      <c r="E905" s="5" t="n"/>
      <c r="F905" s="6" t="n"/>
      <c r="G905" s="6" t="n"/>
      <c r="H905" s="6">
        <f>IF(OR(B905="",G905=""),"",G905-F905)</f>
        <v/>
      </c>
      <c r="I905" s="6">
        <f>IF(B905="","",IF(G905="","Pendiente",IF(G905-F905=0,"Cuadra",IF(G905-F905&lt;0,"Faltante","Sobrante"))))</f>
        <v/>
      </c>
      <c r="J905" s="5" t="n"/>
      <c r="K905" s="5" t="n"/>
      <c r="L905" s="5" t="n"/>
      <c r="M905" s="9" t="n"/>
    </row>
    <row r="906">
      <c r="A906" s="5" t="n"/>
      <c r="B906" s="5" t="n"/>
      <c r="C906" s="5" t="n"/>
      <c r="D906" s="5" t="n"/>
      <c r="E906" s="5" t="n"/>
      <c r="F906" s="6" t="n"/>
      <c r="G906" s="6" t="n"/>
      <c r="H906" s="6">
        <f>IF(OR(B906="",G906=""),"",G906-F906)</f>
        <v/>
      </c>
      <c r="I906" s="6">
        <f>IF(B906="","",IF(G906="","Pendiente",IF(G906-F906=0,"Cuadra",IF(G906-F906&lt;0,"Faltante","Sobrante"))))</f>
        <v/>
      </c>
      <c r="J906" s="5" t="n"/>
      <c r="K906" s="5" t="n"/>
      <c r="L906" s="5" t="n"/>
      <c r="M906" s="9" t="n"/>
    </row>
    <row r="907">
      <c r="A907" s="5" t="n"/>
      <c r="B907" s="5" t="n"/>
      <c r="C907" s="5" t="n"/>
      <c r="D907" s="5" t="n"/>
      <c r="E907" s="5" t="n"/>
      <c r="F907" s="6" t="n"/>
      <c r="G907" s="6" t="n"/>
      <c r="H907" s="6">
        <f>IF(OR(B907="",G907=""),"",G907-F907)</f>
        <v/>
      </c>
      <c r="I907" s="6">
        <f>IF(B907="","",IF(G907="","Pendiente",IF(G907-F907=0,"Cuadra",IF(G907-F907&lt;0,"Faltante","Sobrante"))))</f>
        <v/>
      </c>
      <c r="J907" s="5" t="n"/>
      <c r="K907" s="5" t="n"/>
      <c r="L907" s="5" t="n"/>
      <c r="M907" s="9" t="n"/>
    </row>
    <row r="908">
      <c r="A908" s="5" t="n"/>
      <c r="B908" s="5" t="n"/>
      <c r="C908" s="5" t="n"/>
      <c r="D908" s="5" t="n"/>
      <c r="E908" s="5" t="n"/>
      <c r="F908" s="6" t="n"/>
      <c r="G908" s="6" t="n"/>
      <c r="H908" s="6">
        <f>IF(OR(B908="",G908=""),"",G908-F908)</f>
        <v/>
      </c>
      <c r="I908" s="6">
        <f>IF(B908="","",IF(G908="","Pendiente",IF(G908-F908=0,"Cuadra",IF(G908-F908&lt;0,"Faltante","Sobrante"))))</f>
        <v/>
      </c>
      <c r="J908" s="5" t="n"/>
      <c r="K908" s="5" t="n"/>
      <c r="L908" s="5" t="n"/>
      <c r="M908" s="9" t="n"/>
    </row>
    <row r="909">
      <c r="A909" s="5" t="n"/>
      <c r="B909" s="5" t="n"/>
      <c r="C909" s="5" t="n"/>
      <c r="D909" s="5" t="n"/>
      <c r="E909" s="5" t="n"/>
      <c r="F909" s="6" t="n"/>
      <c r="G909" s="6" t="n"/>
      <c r="H909" s="6">
        <f>IF(OR(B909="",G909=""),"",G909-F909)</f>
        <v/>
      </c>
      <c r="I909" s="6">
        <f>IF(B909="","",IF(G909="","Pendiente",IF(G909-F909=0,"Cuadra",IF(G909-F909&lt;0,"Faltante","Sobrante"))))</f>
        <v/>
      </c>
      <c r="J909" s="5" t="n"/>
      <c r="K909" s="5" t="n"/>
      <c r="L909" s="5" t="n"/>
      <c r="M909" s="9" t="n"/>
    </row>
    <row r="910">
      <c r="A910" s="5" t="n"/>
      <c r="B910" s="5" t="n"/>
      <c r="C910" s="5" t="n"/>
      <c r="D910" s="5" t="n"/>
      <c r="E910" s="5" t="n"/>
      <c r="F910" s="6" t="n"/>
      <c r="G910" s="6" t="n"/>
      <c r="H910" s="6">
        <f>IF(OR(B910="",G910=""),"",G910-F910)</f>
        <v/>
      </c>
      <c r="I910" s="6">
        <f>IF(B910="","",IF(G910="","Pendiente",IF(G910-F910=0,"Cuadra",IF(G910-F910&lt;0,"Faltante","Sobrante"))))</f>
        <v/>
      </c>
      <c r="J910" s="5" t="n"/>
      <c r="K910" s="5" t="n"/>
      <c r="L910" s="5" t="n"/>
      <c r="M910" s="9" t="n"/>
    </row>
    <row r="911">
      <c r="A911" s="5" t="n"/>
      <c r="B911" s="5" t="n"/>
      <c r="C911" s="5" t="n"/>
      <c r="D911" s="5" t="n"/>
      <c r="E911" s="5" t="n"/>
      <c r="F911" s="6" t="n"/>
      <c r="G911" s="6" t="n"/>
      <c r="H911" s="6">
        <f>IF(OR(B911="",G911=""),"",G911-F911)</f>
        <v/>
      </c>
      <c r="I911" s="6">
        <f>IF(B911="","",IF(G911="","Pendiente",IF(G911-F911=0,"Cuadra",IF(G911-F911&lt;0,"Faltante","Sobrante"))))</f>
        <v/>
      </c>
      <c r="J911" s="5" t="n"/>
      <c r="K911" s="5" t="n"/>
      <c r="L911" s="5" t="n"/>
      <c r="M911" s="9" t="n"/>
    </row>
    <row r="912">
      <c r="A912" s="5" t="n"/>
      <c r="B912" s="5" t="n"/>
      <c r="C912" s="5" t="n"/>
      <c r="D912" s="5" t="n"/>
      <c r="E912" s="5" t="n"/>
      <c r="F912" s="6" t="n"/>
      <c r="G912" s="6" t="n"/>
      <c r="H912" s="6">
        <f>IF(OR(B912="",G912=""),"",G912-F912)</f>
        <v/>
      </c>
      <c r="I912" s="6">
        <f>IF(B912="","",IF(G912="","Pendiente",IF(G912-F912=0,"Cuadra",IF(G912-F912&lt;0,"Faltante","Sobrante"))))</f>
        <v/>
      </c>
      <c r="J912" s="5" t="n"/>
      <c r="K912" s="5" t="n"/>
      <c r="L912" s="5" t="n"/>
      <c r="M912" s="9" t="n"/>
    </row>
    <row r="913">
      <c r="A913" s="5" t="n"/>
      <c r="B913" s="5" t="n"/>
      <c r="C913" s="5" t="n"/>
      <c r="D913" s="5" t="n"/>
      <c r="E913" s="5" t="n"/>
      <c r="F913" s="6" t="n"/>
      <c r="G913" s="6" t="n"/>
      <c r="H913" s="6">
        <f>IF(OR(B913="",G913=""),"",G913-F913)</f>
        <v/>
      </c>
      <c r="I913" s="6">
        <f>IF(B913="","",IF(G913="","Pendiente",IF(G913-F913=0,"Cuadra",IF(G913-F913&lt;0,"Faltante","Sobrante"))))</f>
        <v/>
      </c>
      <c r="J913" s="5" t="n"/>
      <c r="K913" s="5" t="n"/>
      <c r="L913" s="5" t="n"/>
      <c r="M913" s="9" t="n"/>
    </row>
    <row r="914">
      <c r="A914" s="5" t="n"/>
      <c r="B914" s="5" t="n"/>
      <c r="C914" s="5" t="n"/>
      <c r="D914" s="5" t="n"/>
      <c r="E914" s="5" t="n"/>
      <c r="F914" s="6" t="n"/>
      <c r="G914" s="6" t="n"/>
      <c r="H914" s="6">
        <f>IF(OR(B914="",G914=""),"",G914-F914)</f>
        <v/>
      </c>
      <c r="I914" s="6">
        <f>IF(B914="","",IF(G914="","Pendiente",IF(G914-F914=0,"Cuadra",IF(G914-F914&lt;0,"Faltante","Sobrante"))))</f>
        <v/>
      </c>
      <c r="J914" s="5" t="n"/>
      <c r="K914" s="5" t="n"/>
      <c r="L914" s="5" t="n"/>
      <c r="M914" s="9" t="n"/>
    </row>
    <row r="915">
      <c r="A915" s="5" t="n"/>
      <c r="B915" s="5" t="n"/>
      <c r="C915" s="5" t="n"/>
      <c r="D915" s="5" t="n"/>
      <c r="E915" s="5" t="n"/>
      <c r="F915" s="6" t="n"/>
      <c r="G915" s="6" t="n"/>
      <c r="H915" s="6">
        <f>IF(OR(B915="",G915=""),"",G915-F915)</f>
        <v/>
      </c>
      <c r="I915" s="6">
        <f>IF(B915="","",IF(G915="","Pendiente",IF(G915-F915=0,"Cuadra",IF(G915-F915&lt;0,"Faltante","Sobrante"))))</f>
        <v/>
      </c>
      <c r="J915" s="5" t="n"/>
      <c r="K915" s="5" t="n"/>
      <c r="L915" s="5" t="n"/>
      <c r="M915" s="9" t="n"/>
    </row>
    <row r="916">
      <c r="A916" s="5" t="n"/>
      <c r="B916" s="5" t="n"/>
      <c r="C916" s="5" t="n"/>
      <c r="D916" s="5" t="n"/>
      <c r="E916" s="5" t="n"/>
      <c r="F916" s="6" t="n"/>
      <c r="G916" s="6" t="n"/>
      <c r="H916" s="6">
        <f>IF(OR(B916="",G916=""),"",G916-F916)</f>
        <v/>
      </c>
      <c r="I916" s="6">
        <f>IF(B916="","",IF(G916="","Pendiente",IF(G916-F916=0,"Cuadra",IF(G916-F916&lt;0,"Faltante","Sobrante"))))</f>
        <v/>
      </c>
      <c r="J916" s="5" t="n"/>
      <c r="K916" s="5" t="n"/>
      <c r="L916" s="5" t="n"/>
      <c r="M916" s="9" t="n"/>
    </row>
    <row r="917">
      <c r="A917" s="5" t="n"/>
      <c r="B917" s="5" t="n"/>
      <c r="C917" s="5" t="n"/>
      <c r="D917" s="5" t="n"/>
      <c r="E917" s="5" t="n"/>
      <c r="F917" s="6" t="n"/>
      <c r="G917" s="6" t="n"/>
      <c r="H917" s="6">
        <f>IF(OR(B917="",G917=""),"",G917-F917)</f>
        <v/>
      </c>
      <c r="I917" s="6">
        <f>IF(B917="","",IF(G917="","Pendiente",IF(G917-F917=0,"Cuadra",IF(G917-F917&lt;0,"Faltante","Sobrante"))))</f>
        <v/>
      </c>
      <c r="J917" s="5" t="n"/>
      <c r="K917" s="5" t="n"/>
      <c r="L917" s="5" t="n"/>
      <c r="M917" s="9" t="n"/>
    </row>
    <row r="918">
      <c r="A918" s="5" t="n"/>
      <c r="B918" s="5" t="n"/>
      <c r="C918" s="5" t="n"/>
      <c r="D918" s="5" t="n"/>
      <c r="E918" s="5" t="n"/>
      <c r="F918" s="6" t="n"/>
      <c r="G918" s="6" t="n"/>
      <c r="H918" s="6">
        <f>IF(OR(B918="",G918=""),"",G918-F918)</f>
        <v/>
      </c>
      <c r="I918" s="6">
        <f>IF(B918="","",IF(G918="","Pendiente",IF(G918-F918=0,"Cuadra",IF(G918-F918&lt;0,"Faltante","Sobrante"))))</f>
        <v/>
      </c>
      <c r="J918" s="5" t="n"/>
      <c r="K918" s="5" t="n"/>
      <c r="L918" s="5" t="n"/>
      <c r="M918" s="9" t="n"/>
    </row>
    <row r="919">
      <c r="A919" s="5" t="n"/>
      <c r="B919" s="5" t="n"/>
      <c r="C919" s="5" t="n"/>
      <c r="D919" s="5" t="n"/>
      <c r="E919" s="5" t="n"/>
      <c r="F919" s="6" t="n"/>
      <c r="G919" s="6" t="n"/>
      <c r="H919" s="6">
        <f>IF(OR(B919="",G919=""),"",G919-F919)</f>
        <v/>
      </c>
      <c r="I919" s="6">
        <f>IF(B919="","",IF(G919="","Pendiente",IF(G919-F919=0,"Cuadra",IF(G919-F919&lt;0,"Faltante","Sobrante"))))</f>
        <v/>
      </c>
      <c r="J919" s="5" t="n"/>
      <c r="K919" s="5" t="n"/>
      <c r="L919" s="5" t="n"/>
      <c r="M919" s="9" t="n"/>
    </row>
    <row r="920">
      <c r="A920" s="5" t="n"/>
      <c r="B920" s="5" t="n"/>
      <c r="C920" s="5" t="n"/>
      <c r="D920" s="5" t="n"/>
      <c r="E920" s="5" t="n"/>
      <c r="F920" s="6" t="n"/>
      <c r="G920" s="6" t="n"/>
      <c r="H920" s="6">
        <f>IF(OR(B920="",G920=""),"",G920-F920)</f>
        <v/>
      </c>
      <c r="I920" s="6">
        <f>IF(B920="","",IF(G920="","Pendiente",IF(G920-F920=0,"Cuadra",IF(G920-F920&lt;0,"Faltante","Sobrante"))))</f>
        <v/>
      </c>
      <c r="J920" s="5" t="n"/>
      <c r="K920" s="5" t="n"/>
      <c r="L920" s="5" t="n"/>
      <c r="M920" s="9" t="n"/>
    </row>
    <row r="921">
      <c r="A921" s="5" t="n"/>
      <c r="B921" s="5" t="n"/>
      <c r="C921" s="5" t="n"/>
      <c r="D921" s="5" t="n"/>
      <c r="E921" s="5" t="n"/>
      <c r="F921" s="6" t="n"/>
      <c r="G921" s="6" t="n"/>
      <c r="H921" s="6">
        <f>IF(OR(B921="",G921=""),"",G921-F921)</f>
        <v/>
      </c>
      <c r="I921" s="6">
        <f>IF(B921="","",IF(G921="","Pendiente",IF(G921-F921=0,"Cuadra",IF(G921-F921&lt;0,"Faltante","Sobrante"))))</f>
        <v/>
      </c>
      <c r="J921" s="5" t="n"/>
      <c r="K921" s="5" t="n"/>
      <c r="L921" s="5" t="n"/>
      <c r="M921" s="9" t="n"/>
    </row>
    <row r="922">
      <c r="A922" s="5" t="n"/>
      <c r="B922" s="5" t="n"/>
      <c r="C922" s="5" t="n"/>
      <c r="D922" s="5" t="n"/>
      <c r="E922" s="5" t="n"/>
      <c r="F922" s="6" t="n"/>
      <c r="G922" s="6" t="n"/>
      <c r="H922" s="6">
        <f>IF(OR(B922="",G922=""),"",G922-F922)</f>
        <v/>
      </c>
      <c r="I922" s="6">
        <f>IF(B922="","",IF(G922="","Pendiente",IF(G922-F922=0,"Cuadra",IF(G922-F922&lt;0,"Faltante","Sobrante"))))</f>
        <v/>
      </c>
      <c r="J922" s="5" t="n"/>
      <c r="K922" s="5" t="n"/>
      <c r="L922" s="5" t="n"/>
      <c r="M922" s="9" t="n"/>
    </row>
    <row r="923">
      <c r="A923" s="5" t="n"/>
      <c r="B923" s="5" t="n"/>
      <c r="C923" s="5" t="n"/>
      <c r="D923" s="5" t="n"/>
      <c r="E923" s="5" t="n"/>
      <c r="F923" s="6" t="n"/>
      <c r="G923" s="6" t="n"/>
      <c r="H923" s="6">
        <f>IF(OR(B923="",G923=""),"",G923-F923)</f>
        <v/>
      </c>
      <c r="I923" s="6">
        <f>IF(B923="","",IF(G923="","Pendiente",IF(G923-F923=0,"Cuadra",IF(G923-F923&lt;0,"Faltante","Sobrante"))))</f>
        <v/>
      </c>
      <c r="J923" s="5" t="n"/>
      <c r="K923" s="5" t="n"/>
      <c r="L923" s="5" t="n"/>
      <c r="M923" s="9" t="n"/>
    </row>
    <row r="924">
      <c r="A924" s="5" t="n"/>
      <c r="B924" s="5" t="n"/>
      <c r="C924" s="5" t="n"/>
      <c r="D924" s="5" t="n"/>
      <c r="E924" s="5" t="n"/>
      <c r="F924" s="6" t="n"/>
      <c r="G924" s="6" t="n"/>
      <c r="H924" s="6">
        <f>IF(OR(B924="",G924=""),"",G924-F924)</f>
        <v/>
      </c>
      <c r="I924" s="6">
        <f>IF(B924="","",IF(G924="","Pendiente",IF(G924-F924=0,"Cuadra",IF(G924-F924&lt;0,"Faltante","Sobrante"))))</f>
        <v/>
      </c>
      <c r="J924" s="5" t="n"/>
      <c r="K924" s="5" t="n"/>
      <c r="L924" s="5" t="n"/>
      <c r="M924" s="9" t="n"/>
    </row>
    <row r="925">
      <c r="A925" s="5" t="n"/>
      <c r="B925" s="5" t="n"/>
      <c r="C925" s="5" t="n"/>
      <c r="D925" s="5" t="n"/>
      <c r="E925" s="5" t="n"/>
      <c r="F925" s="6" t="n"/>
      <c r="G925" s="6" t="n"/>
      <c r="H925" s="6">
        <f>IF(OR(B925="",G925=""),"",G925-F925)</f>
        <v/>
      </c>
      <c r="I925" s="6">
        <f>IF(B925="","",IF(G925="","Pendiente",IF(G925-F925=0,"Cuadra",IF(G925-F925&lt;0,"Faltante","Sobrante"))))</f>
        <v/>
      </c>
      <c r="J925" s="5" t="n"/>
      <c r="K925" s="5" t="n"/>
      <c r="L925" s="5" t="n"/>
      <c r="M925" s="9" t="n"/>
    </row>
    <row r="926">
      <c r="A926" s="5" t="n"/>
      <c r="B926" s="5" t="n"/>
      <c r="C926" s="5" t="n"/>
      <c r="D926" s="5" t="n"/>
      <c r="E926" s="5" t="n"/>
      <c r="F926" s="6" t="n"/>
      <c r="G926" s="6" t="n"/>
      <c r="H926" s="6">
        <f>IF(OR(B926="",G926=""),"",G926-F926)</f>
        <v/>
      </c>
      <c r="I926" s="6">
        <f>IF(B926="","",IF(G926="","Pendiente",IF(G926-F926=0,"Cuadra",IF(G926-F926&lt;0,"Faltante","Sobrante"))))</f>
        <v/>
      </c>
      <c r="J926" s="5" t="n"/>
      <c r="K926" s="5" t="n"/>
      <c r="L926" s="5" t="n"/>
      <c r="M926" s="9" t="n"/>
    </row>
    <row r="927">
      <c r="A927" s="5" t="n"/>
      <c r="B927" s="5" t="n"/>
      <c r="C927" s="5" t="n"/>
      <c r="D927" s="5" t="n"/>
      <c r="E927" s="5" t="n"/>
      <c r="F927" s="6" t="n"/>
      <c r="G927" s="6" t="n"/>
      <c r="H927" s="6">
        <f>IF(OR(B927="",G927=""),"",G927-F927)</f>
        <v/>
      </c>
      <c r="I927" s="6">
        <f>IF(B927="","",IF(G927="","Pendiente",IF(G927-F927=0,"Cuadra",IF(G927-F927&lt;0,"Faltante","Sobrante"))))</f>
        <v/>
      </c>
      <c r="J927" s="5" t="n"/>
      <c r="K927" s="5" t="n"/>
      <c r="L927" s="5" t="n"/>
      <c r="M927" s="9" t="n"/>
    </row>
    <row r="928">
      <c r="A928" s="5" t="n"/>
      <c r="B928" s="5" t="n"/>
      <c r="C928" s="5" t="n"/>
      <c r="D928" s="5" t="n"/>
      <c r="E928" s="5" t="n"/>
      <c r="F928" s="6" t="n"/>
      <c r="G928" s="6" t="n"/>
      <c r="H928" s="6">
        <f>IF(OR(B928="",G928=""),"",G928-F928)</f>
        <v/>
      </c>
      <c r="I928" s="6">
        <f>IF(B928="","",IF(G928="","Pendiente",IF(G928-F928=0,"Cuadra",IF(G928-F928&lt;0,"Faltante","Sobrante"))))</f>
        <v/>
      </c>
      <c r="J928" s="5" t="n"/>
      <c r="K928" s="5" t="n"/>
      <c r="L928" s="5" t="n"/>
      <c r="M928" s="9" t="n"/>
    </row>
    <row r="929">
      <c r="A929" s="5" t="n"/>
      <c r="B929" s="5" t="n"/>
      <c r="C929" s="5" t="n"/>
      <c r="D929" s="5" t="n"/>
      <c r="E929" s="5" t="n"/>
      <c r="F929" s="6" t="n"/>
      <c r="G929" s="6" t="n"/>
      <c r="H929" s="6">
        <f>IF(OR(B929="",G929=""),"",G929-F929)</f>
        <v/>
      </c>
      <c r="I929" s="6">
        <f>IF(B929="","",IF(G929="","Pendiente",IF(G929-F929=0,"Cuadra",IF(G929-F929&lt;0,"Faltante","Sobrante"))))</f>
        <v/>
      </c>
      <c r="J929" s="5" t="n"/>
      <c r="K929" s="5" t="n"/>
      <c r="L929" s="5" t="n"/>
      <c r="M929" s="9" t="n"/>
    </row>
    <row r="930">
      <c r="A930" s="5" t="n"/>
      <c r="B930" s="5" t="n"/>
      <c r="C930" s="5" t="n"/>
      <c r="D930" s="5" t="n"/>
      <c r="E930" s="5" t="n"/>
      <c r="F930" s="6" t="n"/>
      <c r="G930" s="6" t="n"/>
      <c r="H930" s="6">
        <f>IF(OR(B930="",G930=""),"",G930-F930)</f>
        <v/>
      </c>
      <c r="I930" s="6">
        <f>IF(B930="","",IF(G930="","Pendiente",IF(G930-F930=0,"Cuadra",IF(G930-F930&lt;0,"Faltante","Sobrante"))))</f>
        <v/>
      </c>
      <c r="J930" s="5" t="n"/>
      <c r="K930" s="5" t="n"/>
      <c r="L930" s="5" t="n"/>
      <c r="M930" s="9" t="n"/>
    </row>
    <row r="931">
      <c r="A931" s="5" t="n"/>
      <c r="B931" s="5" t="n"/>
      <c r="C931" s="5" t="n"/>
      <c r="D931" s="5" t="n"/>
      <c r="E931" s="5" t="n"/>
      <c r="F931" s="6" t="n"/>
      <c r="G931" s="6" t="n"/>
      <c r="H931" s="6">
        <f>IF(OR(B931="",G931=""),"",G931-F931)</f>
        <v/>
      </c>
      <c r="I931" s="6">
        <f>IF(B931="","",IF(G931="","Pendiente",IF(G931-F931=0,"Cuadra",IF(G931-F931&lt;0,"Faltante","Sobrante"))))</f>
        <v/>
      </c>
      <c r="J931" s="5" t="n"/>
      <c r="K931" s="5" t="n"/>
      <c r="L931" s="5" t="n"/>
      <c r="M931" s="9" t="n"/>
    </row>
    <row r="932">
      <c r="A932" s="5" t="n"/>
      <c r="B932" s="5" t="n"/>
      <c r="C932" s="5" t="n"/>
      <c r="D932" s="5" t="n"/>
      <c r="E932" s="5" t="n"/>
      <c r="F932" s="6" t="n"/>
      <c r="G932" s="6" t="n"/>
      <c r="H932" s="6">
        <f>IF(OR(B932="",G932=""),"",G932-F932)</f>
        <v/>
      </c>
      <c r="I932" s="6">
        <f>IF(B932="","",IF(G932="","Pendiente",IF(G932-F932=0,"Cuadra",IF(G932-F932&lt;0,"Faltante","Sobrante"))))</f>
        <v/>
      </c>
      <c r="J932" s="5" t="n"/>
      <c r="K932" s="5" t="n"/>
      <c r="L932" s="5" t="n"/>
      <c r="M932" s="9" t="n"/>
    </row>
    <row r="933">
      <c r="A933" s="5" t="n"/>
      <c r="B933" s="5" t="n"/>
      <c r="C933" s="5" t="n"/>
      <c r="D933" s="5" t="n"/>
      <c r="E933" s="5" t="n"/>
      <c r="F933" s="6" t="n"/>
      <c r="G933" s="6" t="n"/>
      <c r="H933" s="6">
        <f>IF(OR(B933="",G933=""),"",G933-F933)</f>
        <v/>
      </c>
      <c r="I933" s="6">
        <f>IF(B933="","",IF(G933="","Pendiente",IF(G933-F933=0,"Cuadra",IF(G933-F933&lt;0,"Faltante","Sobrante"))))</f>
        <v/>
      </c>
      <c r="J933" s="5" t="n"/>
      <c r="K933" s="5" t="n"/>
      <c r="L933" s="5" t="n"/>
      <c r="M933" s="9" t="n"/>
    </row>
    <row r="934">
      <c r="A934" s="5" t="n"/>
      <c r="B934" s="5" t="n"/>
      <c r="C934" s="5" t="n"/>
      <c r="D934" s="5" t="n"/>
      <c r="E934" s="5" t="n"/>
      <c r="F934" s="6" t="n"/>
      <c r="G934" s="6" t="n"/>
      <c r="H934" s="6">
        <f>IF(OR(B934="",G934=""),"",G934-F934)</f>
        <v/>
      </c>
      <c r="I934" s="6">
        <f>IF(B934="","",IF(G934="","Pendiente",IF(G934-F934=0,"Cuadra",IF(G934-F934&lt;0,"Faltante","Sobrante"))))</f>
        <v/>
      </c>
      <c r="J934" s="5" t="n"/>
      <c r="K934" s="5" t="n"/>
      <c r="L934" s="5" t="n"/>
      <c r="M934" s="9" t="n"/>
    </row>
    <row r="935">
      <c r="A935" s="5" t="n"/>
      <c r="B935" s="5" t="n"/>
      <c r="C935" s="5" t="n"/>
      <c r="D935" s="5" t="n"/>
      <c r="E935" s="5" t="n"/>
      <c r="F935" s="6" t="n"/>
      <c r="G935" s="6" t="n"/>
      <c r="H935" s="6">
        <f>IF(OR(B935="",G935=""),"",G935-F935)</f>
        <v/>
      </c>
      <c r="I935" s="6">
        <f>IF(B935="","",IF(G935="","Pendiente",IF(G935-F935=0,"Cuadra",IF(G935-F935&lt;0,"Faltante","Sobrante"))))</f>
        <v/>
      </c>
      <c r="J935" s="5" t="n"/>
      <c r="K935" s="5" t="n"/>
      <c r="L935" s="5" t="n"/>
      <c r="M935" s="9" t="n"/>
    </row>
    <row r="936">
      <c r="A936" s="5" t="n"/>
      <c r="B936" s="5" t="n"/>
      <c r="C936" s="5" t="n"/>
      <c r="D936" s="5" t="n"/>
      <c r="E936" s="5" t="n"/>
      <c r="F936" s="6" t="n"/>
      <c r="G936" s="6" t="n"/>
      <c r="H936" s="6">
        <f>IF(OR(B936="",G936=""),"",G936-F936)</f>
        <v/>
      </c>
      <c r="I936" s="6">
        <f>IF(B936="","",IF(G936="","Pendiente",IF(G936-F936=0,"Cuadra",IF(G936-F936&lt;0,"Faltante","Sobrante"))))</f>
        <v/>
      </c>
      <c r="J936" s="5" t="n"/>
      <c r="K936" s="5" t="n"/>
      <c r="L936" s="5" t="n"/>
      <c r="M936" s="9" t="n"/>
    </row>
    <row r="937">
      <c r="A937" s="5" t="n"/>
      <c r="B937" s="5" t="n"/>
      <c r="C937" s="5" t="n"/>
      <c r="D937" s="5" t="n"/>
      <c r="E937" s="5" t="n"/>
      <c r="F937" s="6" t="n"/>
      <c r="G937" s="6" t="n"/>
      <c r="H937" s="6">
        <f>IF(OR(B937="",G937=""),"",G937-F937)</f>
        <v/>
      </c>
      <c r="I937" s="6">
        <f>IF(B937="","",IF(G937="","Pendiente",IF(G937-F937=0,"Cuadra",IF(G937-F937&lt;0,"Faltante","Sobrante"))))</f>
        <v/>
      </c>
      <c r="J937" s="5" t="n"/>
      <c r="K937" s="5" t="n"/>
      <c r="L937" s="5" t="n"/>
      <c r="M937" s="9" t="n"/>
    </row>
    <row r="938">
      <c r="A938" s="5" t="n"/>
      <c r="B938" s="5" t="n"/>
      <c r="C938" s="5" t="n"/>
      <c r="D938" s="5" t="n"/>
      <c r="E938" s="5" t="n"/>
      <c r="F938" s="6" t="n"/>
      <c r="G938" s="6" t="n"/>
      <c r="H938" s="6">
        <f>IF(OR(B938="",G938=""),"",G938-F938)</f>
        <v/>
      </c>
      <c r="I938" s="6">
        <f>IF(B938="","",IF(G938="","Pendiente",IF(G938-F938=0,"Cuadra",IF(G938-F938&lt;0,"Faltante","Sobrante"))))</f>
        <v/>
      </c>
      <c r="J938" s="5" t="n"/>
      <c r="K938" s="5" t="n"/>
      <c r="L938" s="5" t="n"/>
      <c r="M938" s="9" t="n"/>
    </row>
    <row r="939">
      <c r="A939" s="5" t="n"/>
      <c r="B939" s="5" t="n"/>
      <c r="C939" s="5" t="n"/>
      <c r="D939" s="5" t="n"/>
      <c r="E939" s="5" t="n"/>
      <c r="F939" s="6" t="n"/>
      <c r="G939" s="6" t="n"/>
      <c r="H939" s="6">
        <f>IF(OR(B939="",G939=""),"",G939-F939)</f>
        <v/>
      </c>
      <c r="I939" s="6">
        <f>IF(B939="","",IF(G939="","Pendiente",IF(G939-F939=0,"Cuadra",IF(G939-F939&lt;0,"Faltante","Sobrante"))))</f>
        <v/>
      </c>
      <c r="J939" s="5" t="n"/>
      <c r="K939" s="5" t="n"/>
      <c r="L939" s="5" t="n"/>
      <c r="M939" s="9" t="n"/>
    </row>
    <row r="940">
      <c r="A940" s="5" t="n"/>
      <c r="B940" s="5" t="n"/>
      <c r="C940" s="5" t="n"/>
      <c r="D940" s="5" t="n"/>
      <c r="E940" s="5" t="n"/>
      <c r="F940" s="6" t="n"/>
      <c r="G940" s="6" t="n"/>
      <c r="H940" s="6">
        <f>IF(OR(B940="",G940=""),"",G940-F940)</f>
        <v/>
      </c>
      <c r="I940" s="6">
        <f>IF(B940="","",IF(G940="","Pendiente",IF(G940-F940=0,"Cuadra",IF(G940-F940&lt;0,"Faltante","Sobrante"))))</f>
        <v/>
      </c>
      <c r="J940" s="5" t="n"/>
      <c r="K940" s="5" t="n"/>
      <c r="L940" s="5" t="n"/>
      <c r="M940" s="9" t="n"/>
    </row>
    <row r="941">
      <c r="A941" s="5" t="n"/>
      <c r="B941" s="5" t="n"/>
      <c r="C941" s="5" t="n"/>
      <c r="D941" s="5" t="n"/>
      <c r="E941" s="5" t="n"/>
      <c r="F941" s="6" t="n"/>
      <c r="G941" s="6" t="n"/>
      <c r="H941" s="6">
        <f>IF(OR(B941="",G941=""),"",G941-F941)</f>
        <v/>
      </c>
      <c r="I941" s="6">
        <f>IF(B941="","",IF(G941="","Pendiente",IF(G941-F941=0,"Cuadra",IF(G941-F941&lt;0,"Faltante","Sobrante"))))</f>
        <v/>
      </c>
      <c r="J941" s="5" t="n"/>
      <c r="K941" s="5" t="n"/>
      <c r="L941" s="5" t="n"/>
      <c r="M941" s="9" t="n"/>
    </row>
    <row r="942">
      <c r="A942" s="5" t="n"/>
      <c r="B942" s="5" t="n"/>
      <c r="C942" s="5" t="n"/>
      <c r="D942" s="5" t="n"/>
      <c r="E942" s="5" t="n"/>
      <c r="F942" s="6" t="n"/>
      <c r="G942" s="6" t="n"/>
      <c r="H942" s="6">
        <f>IF(OR(B942="",G942=""),"",G942-F942)</f>
        <v/>
      </c>
      <c r="I942" s="6">
        <f>IF(B942="","",IF(G942="","Pendiente",IF(G942-F942=0,"Cuadra",IF(G942-F942&lt;0,"Faltante","Sobrante"))))</f>
        <v/>
      </c>
      <c r="J942" s="5" t="n"/>
      <c r="K942" s="5" t="n"/>
      <c r="L942" s="5" t="n"/>
      <c r="M942" s="9" t="n"/>
    </row>
    <row r="943">
      <c r="A943" s="5" t="n"/>
      <c r="B943" s="5" t="n"/>
      <c r="C943" s="5" t="n"/>
      <c r="D943" s="5" t="n"/>
      <c r="E943" s="5" t="n"/>
      <c r="F943" s="6" t="n"/>
      <c r="G943" s="6" t="n"/>
      <c r="H943" s="6">
        <f>IF(OR(B943="",G943=""),"",G943-F943)</f>
        <v/>
      </c>
      <c r="I943" s="6">
        <f>IF(B943="","",IF(G943="","Pendiente",IF(G943-F943=0,"Cuadra",IF(G943-F943&lt;0,"Faltante","Sobrante"))))</f>
        <v/>
      </c>
      <c r="J943" s="5" t="n"/>
      <c r="K943" s="5" t="n"/>
      <c r="L943" s="5" t="n"/>
      <c r="M943" s="9" t="n"/>
    </row>
    <row r="944">
      <c r="A944" s="5" t="n"/>
      <c r="B944" s="5" t="n"/>
      <c r="C944" s="5" t="n"/>
      <c r="D944" s="5" t="n"/>
      <c r="E944" s="5" t="n"/>
      <c r="F944" s="6" t="n"/>
      <c r="G944" s="6" t="n"/>
      <c r="H944" s="6">
        <f>IF(OR(B944="",G944=""),"",G944-F944)</f>
        <v/>
      </c>
      <c r="I944" s="6">
        <f>IF(B944="","",IF(G944="","Pendiente",IF(G944-F944=0,"Cuadra",IF(G944-F944&lt;0,"Faltante","Sobrante"))))</f>
        <v/>
      </c>
      <c r="J944" s="5" t="n"/>
      <c r="K944" s="5" t="n"/>
      <c r="L944" s="5" t="n"/>
      <c r="M944" s="9" t="n"/>
    </row>
    <row r="945">
      <c r="A945" s="5" t="n"/>
      <c r="B945" s="5" t="n"/>
      <c r="C945" s="5" t="n"/>
      <c r="D945" s="5" t="n"/>
      <c r="E945" s="5" t="n"/>
      <c r="F945" s="6" t="n"/>
      <c r="G945" s="6" t="n"/>
      <c r="H945" s="6">
        <f>IF(OR(B945="",G945=""),"",G945-F945)</f>
        <v/>
      </c>
      <c r="I945" s="6">
        <f>IF(B945="","",IF(G945="","Pendiente",IF(G945-F945=0,"Cuadra",IF(G945-F945&lt;0,"Faltante","Sobrante"))))</f>
        <v/>
      </c>
      <c r="J945" s="5" t="n"/>
      <c r="K945" s="5" t="n"/>
      <c r="L945" s="5" t="n"/>
      <c r="M945" s="9" t="n"/>
    </row>
    <row r="946">
      <c r="A946" s="5" t="n"/>
      <c r="B946" s="5" t="n"/>
      <c r="C946" s="5" t="n"/>
      <c r="D946" s="5" t="n"/>
      <c r="E946" s="5" t="n"/>
      <c r="F946" s="6" t="n"/>
      <c r="G946" s="6" t="n"/>
      <c r="H946" s="6">
        <f>IF(OR(B946="",G946=""),"",G946-F946)</f>
        <v/>
      </c>
      <c r="I946" s="6">
        <f>IF(B946="","",IF(G946="","Pendiente",IF(G946-F946=0,"Cuadra",IF(G946-F946&lt;0,"Faltante","Sobrante"))))</f>
        <v/>
      </c>
      <c r="J946" s="5" t="n"/>
      <c r="K946" s="5" t="n"/>
      <c r="L946" s="5" t="n"/>
      <c r="M946" s="9" t="n"/>
    </row>
    <row r="947">
      <c r="A947" s="5" t="n"/>
      <c r="B947" s="5" t="n"/>
      <c r="C947" s="5" t="n"/>
      <c r="D947" s="5" t="n"/>
      <c r="E947" s="5" t="n"/>
      <c r="F947" s="6" t="n"/>
      <c r="G947" s="6" t="n"/>
      <c r="H947" s="6">
        <f>IF(OR(B947="",G947=""),"",G947-F947)</f>
        <v/>
      </c>
      <c r="I947" s="6">
        <f>IF(B947="","",IF(G947="","Pendiente",IF(G947-F947=0,"Cuadra",IF(G947-F947&lt;0,"Faltante","Sobrante"))))</f>
        <v/>
      </c>
      <c r="J947" s="5" t="n"/>
      <c r="K947" s="5" t="n"/>
      <c r="L947" s="5" t="n"/>
      <c r="M947" s="9" t="n"/>
    </row>
    <row r="948">
      <c r="A948" s="5" t="n"/>
      <c r="B948" s="5" t="n"/>
      <c r="C948" s="5" t="n"/>
      <c r="D948" s="5" t="n"/>
      <c r="E948" s="5" t="n"/>
      <c r="F948" s="6" t="n"/>
      <c r="G948" s="6" t="n"/>
      <c r="H948" s="6">
        <f>IF(OR(B948="",G948=""),"",G948-F948)</f>
        <v/>
      </c>
      <c r="I948" s="6">
        <f>IF(B948="","",IF(G948="","Pendiente",IF(G948-F948=0,"Cuadra",IF(G948-F948&lt;0,"Faltante","Sobrante"))))</f>
        <v/>
      </c>
      <c r="J948" s="5" t="n"/>
      <c r="K948" s="5" t="n"/>
      <c r="L948" s="5" t="n"/>
      <c r="M948" s="9" t="n"/>
    </row>
    <row r="949">
      <c r="A949" s="5" t="n"/>
      <c r="B949" s="5" t="n"/>
      <c r="C949" s="5" t="n"/>
      <c r="D949" s="5" t="n"/>
      <c r="E949" s="5" t="n"/>
      <c r="F949" s="6" t="n"/>
      <c r="G949" s="6" t="n"/>
      <c r="H949" s="6">
        <f>IF(OR(B949="",G949=""),"",G949-F949)</f>
        <v/>
      </c>
      <c r="I949" s="6">
        <f>IF(B949="","",IF(G949="","Pendiente",IF(G949-F949=0,"Cuadra",IF(G949-F949&lt;0,"Faltante","Sobrante"))))</f>
        <v/>
      </c>
      <c r="J949" s="5" t="n"/>
      <c r="K949" s="5" t="n"/>
      <c r="L949" s="5" t="n"/>
      <c r="M949" s="9" t="n"/>
    </row>
    <row r="950">
      <c r="A950" s="5" t="n"/>
      <c r="B950" s="5" t="n"/>
      <c r="C950" s="5" t="n"/>
      <c r="D950" s="5" t="n"/>
      <c r="E950" s="5" t="n"/>
      <c r="F950" s="6" t="n"/>
      <c r="G950" s="6" t="n"/>
      <c r="H950" s="6">
        <f>IF(OR(B950="",G950=""),"",G950-F950)</f>
        <v/>
      </c>
      <c r="I950" s="6">
        <f>IF(B950="","",IF(G950="","Pendiente",IF(G950-F950=0,"Cuadra",IF(G950-F950&lt;0,"Faltante","Sobrante"))))</f>
        <v/>
      </c>
      <c r="J950" s="5" t="n"/>
      <c r="K950" s="5" t="n"/>
      <c r="L950" s="5" t="n"/>
      <c r="M950" s="9" t="n"/>
    </row>
    <row r="951">
      <c r="A951" s="5" t="n"/>
      <c r="B951" s="5" t="n"/>
      <c r="C951" s="5" t="n"/>
      <c r="D951" s="5" t="n"/>
      <c r="E951" s="5" t="n"/>
      <c r="F951" s="6" t="n"/>
      <c r="G951" s="6" t="n"/>
      <c r="H951" s="6">
        <f>IF(OR(B951="",G951=""),"",G951-F951)</f>
        <v/>
      </c>
      <c r="I951" s="6">
        <f>IF(B951="","",IF(G951="","Pendiente",IF(G951-F951=0,"Cuadra",IF(G951-F951&lt;0,"Faltante","Sobrante"))))</f>
        <v/>
      </c>
      <c r="J951" s="5" t="n"/>
      <c r="K951" s="5" t="n"/>
      <c r="L951" s="5" t="n"/>
      <c r="M951" s="9" t="n"/>
    </row>
    <row r="952">
      <c r="A952" s="5" t="n"/>
      <c r="B952" s="5" t="n"/>
      <c r="C952" s="5" t="n"/>
      <c r="D952" s="5" t="n"/>
      <c r="E952" s="5" t="n"/>
      <c r="F952" s="6" t="n"/>
      <c r="G952" s="6" t="n"/>
      <c r="H952" s="6">
        <f>IF(OR(B952="",G952=""),"",G952-F952)</f>
        <v/>
      </c>
      <c r="I952" s="6">
        <f>IF(B952="","",IF(G952="","Pendiente",IF(G952-F952=0,"Cuadra",IF(G952-F952&lt;0,"Faltante","Sobrante"))))</f>
        <v/>
      </c>
      <c r="J952" s="5" t="n"/>
      <c r="K952" s="5" t="n"/>
      <c r="L952" s="5" t="n"/>
      <c r="M952" s="9" t="n"/>
    </row>
    <row r="953">
      <c r="A953" s="5" t="n"/>
      <c r="B953" s="5" t="n"/>
      <c r="C953" s="5" t="n"/>
      <c r="D953" s="5" t="n"/>
      <c r="E953" s="5" t="n"/>
      <c r="F953" s="6" t="n"/>
      <c r="G953" s="6" t="n"/>
      <c r="H953" s="6">
        <f>IF(OR(B953="",G953=""),"",G953-F953)</f>
        <v/>
      </c>
      <c r="I953" s="6">
        <f>IF(B953="","",IF(G953="","Pendiente",IF(G953-F953=0,"Cuadra",IF(G953-F953&lt;0,"Faltante","Sobrante"))))</f>
        <v/>
      </c>
      <c r="J953" s="5" t="n"/>
      <c r="K953" s="5" t="n"/>
      <c r="L953" s="5" t="n"/>
      <c r="M953" s="9" t="n"/>
    </row>
    <row r="954">
      <c r="A954" s="5" t="n"/>
      <c r="B954" s="5" t="n"/>
      <c r="C954" s="5" t="n"/>
      <c r="D954" s="5" t="n"/>
      <c r="E954" s="5" t="n"/>
      <c r="F954" s="6" t="n"/>
      <c r="G954" s="6" t="n"/>
      <c r="H954" s="6">
        <f>IF(OR(B954="",G954=""),"",G954-F954)</f>
        <v/>
      </c>
      <c r="I954" s="6">
        <f>IF(B954="","",IF(G954="","Pendiente",IF(G954-F954=0,"Cuadra",IF(G954-F954&lt;0,"Faltante","Sobrante"))))</f>
        <v/>
      </c>
      <c r="J954" s="5" t="n"/>
      <c r="K954" s="5" t="n"/>
      <c r="L954" s="5" t="n"/>
      <c r="M954" s="9" t="n"/>
    </row>
    <row r="955">
      <c r="A955" s="5" t="n"/>
      <c r="B955" s="5" t="n"/>
      <c r="C955" s="5" t="n"/>
      <c r="D955" s="5" t="n"/>
      <c r="E955" s="5" t="n"/>
      <c r="F955" s="6" t="n"/>
      <c r="G955" s="6" t="n"/>
      <c r="H955" s="6">
        <f>IF(OR(B955="",G955=""),"",G955-F955)</f>
        <v/>
      </c>
      <c r="I955" s="6">
        <f>IF(B955="","",IF(G955="","Pendiente",IF(G955-F955=0,"Cuadra",IF(G955-F955&lt;0,"Faltante","Sobrante"))))</f>
        <v/>
      </c>
      <c r="J955" s="5" t="n"/>
      <c r="K955" s="5" t="n"/>
      <c r="L955" s="5" t="n"/>
      <c r="M955" s="9" t="n"/>
    </row>
    <row r="956">
      <c r="A956" s="5" t="n"/>
      <c r="B956" s="5" t="n"/>
      <c r="C956" s="5" t="n"/>
      <c r="D956" s="5" t="n"/>
      <c r="E956" s="5" t="n"/>
      <c r="F956" s="6" t="n"/>
      <c r="G956" s="6" t="n"/>
      <c r="H956" s="6">
        <f>IF(OR(B956="",G956=""),"",G956-F956)</f>
        <v/>
      </c>
      <c r="I956" s="6">
        <f>IF(B956="","",IF(G956="","Pendiente",IF(G956-F956=0,"Cuadra",IF(G956-F956&lt;0,"Faltante","Sobrante"))))</f>
        <v/>
      </c>
      <c r="J956" s="5" t="n"/>
      <c r="K956" s="5" t="n"/>
      <c r="L956" s="5" t="n"/>
      <c r="M956" s="9" t="n"/>
    </row>
    <row r="957">
      <c r="A957" s="5" t="n"/>
      <c r="B957" s="5" t="n"/>
      <c r="C957" s="5" t="n"/>
      <c r="D957" s="5" t="n"/>
      <c r="E957" s="5" t="n"/>
      <c r="F957" s="6" t="n"/>
      <c r="G957" s="6" t="n"/>
      <c r="H957" s="6">
        <f>IF(OR(B957="",G957=""),"",G957-F957)</f>
        <v/>
      </c>
      <c r="I957" s="6">
        <f>IF(B957="","",IF(G957="","Pendiente",IF(G957-F957=0,"Cuadra",IF(G957-F957&lt;0,"Faltante","Sobrante"))))</f>
        <v/>
      </c>
      <c r="J957" s="5" t="n"/>
      <c r="K957" s="5" t="n"/>
      <c r="L957" s="5" t="n"/>
      <c r="M957" s="9" t="n"/>
    </row>
    <row r="958">
      <c r="A958" s="5" t="n"/>
      <c r="B958" s="5" t="n"/>
      <c r="C958" s="5" t="n"/>
      <c r="D958" s="5" t="n"/>
      <c r="E958" s="5" t="n"/>
      <c r="F958" s="6" t="n"/>
      <c r="G958" s="6" t="n"/>
      <c r="H958" s="6">
        <f>IF(OR(B958="",G958=""),"",G958-F958)</f>
        <v/>
      </c>
      <c r="I958" s="6">
        <f>IF(B958="","",IF(G958="","Pendiente",IF(G958-F958=0,"Cuadra",IF(G958-F958&lt;0,"Faltante","Sobrante"))))</f>
        <v/>
      </c>
      <c r="J958" s="5" t="n"/>
      <c r="K958" s="5" t="n"/>
      <c r="L958" s="5" t="n"/>
      <c r="M958" s="9" t="n"/>
    </row>
    <row r="959">
      <c r="A959" s="5" t="n"/>
      <c r="B959" s="5" t="n"/>
      <c r="C959" s="5" t="n"/>
      <c r="D959" s="5" t="n"/>
      <c r="E959" s="5" t="n"/>
      <c r="F959" s="6" t="n"/>
      <c r="G959" s="6" t="n"/>
      <c r="H959" s="6">
        <f>IF(OR(B959="",G959=""),"",G959-F959)</f>
        <v/>
      </c>
      <c r="I959" s="6">
        <f>IF(B959="","",IF(G959="","Pendiente",IF(G959-F959=0,"Cuadra",IF(G959-F959&lt;0,"Faltante","Sobrante"))))</f>
        <v/>
      </c>
      <c r="J959" s="5" t="n"/>
      <c r="K959" s="5" t="n"/>
      <c r="L959" s="5" t="n"/>
      <c r="M959" s="9" t="n"/>
    </row>
    <row r="960">
      <c r="A960" s="5" t="n"/>
      <c r="B960" s="5" t="n"/>
      <c r="C960" s="5" t="n"/>
      <c r="D960" s="5" t="n"/>
      <c r="E960" s="5" t="n"/>
      <c r="F960" s="6" t="n"/>
      <c r="G960" s="6" t="n"/>
      <c r="H960" s="6">
        <f>IF(OR(B960="",G960=""),"",G960-F960)</f>
        <v/>
      </c>
      <c r="I960" s="6">
        <f>IF(B960="","",IF(G960="","Pendiente",IF(G960-F960=0,"Cuadra",IF(G960-F960&lt;0,"Faltante","Sobrante"))))</f>
        <v/>
      </c>
      <c r="J960" s="5" t="n"/>
      <c r="K960" s="5" t="n"/>
      <c r="L960" s="5" t="n"/>
      <c r="M960" s="9" t="n"/>
    </row>
    <row r="961">
      <c r="A961" s="5" t="n"/>
      <c r="B961" s="5" t="n"/>
      <c r="C961" s="5" t="n"/>
      <c r="D961" s="5" t="n"/>
      <c r="E961" s="5" t="n"/>
      <c r="F961" s="6" t="n"/>
      <c r="G961" s="6" t="n"/>
      <c r="H961" s="6">
        <f>IF(OR(B961="",G961=""),"",G961-F961)</f>
        <v/>
      </c>
      <c r="I961" s="6">
        <f>IF(B961="","",IF(G961="","Pendiente",IF(G961-F961=0,"Cuadra",IF(G961-F961&lt;0,"Faltante","Sobrante"))))</f>
        <v/>
      </c>
      <c r="J961" s="5" t="n"/>
      <c r="K961" s="5" t="n"/>
      <c r="L961" s="5" t="n"/>
      <c r="M961" s="9" t="n"/>
    </row>
    <row r="962">
      <c r="A962" s="5" t="n"/>
      <c r="B962" s="5" t="n"/>
      <c r="C962" s="5" t="n"/>
      <c r="D962" s="5" t="n"/>
      <c r="E962" s="5" t="n"/>
      <c r="F962" s="6" t="n"/>
      <c r="G962" s="6" t="n"/>
      <c r="H962" s="6">
        <f>IF(OR(B962="",G962=""),"",G962-F962)</f>
        <v/>
      </c>
      <c r="I962" s="6">
        <f>IF(B962="","",IF(G962="","Pendiente",IF(G962-F962=0,"Cuadra",IF(G962-F962&lt;0,"Faltante","Sobrante"))))</f>
        <v/>
      </c>
      <c r="J962" s="5" t="n"/>
      <c r="K962" s="5" t="n"/>
      <c r="L962" s="5" t="n"/>
      <c r="M962" s="9" t="n"/>
    </row>
    <row r="963">
      <c r="A963" s="5" t="n"/>
      <c r="B963" s="5" t="n"/>
      <c r="C963" s="5" t="n"/>
      <c r="D963" s="5" t="n"/>
      <c r="E963" s="5" t="n"/>
      <c r="F963" s="6" t="n"/>
      <c r="G963" s="6" t="n"/>
      <c r="H963" s="6">
        <f>IF(OR(B963="",G963=""),"",G963-F963)</f>
        <v/>
      </c>
      <c r="I963" s="6">
        <f>IF(B963="","",IF(G963="","Pendiente",IF(G963-F963=0,"Cuadra",IF(G963-F963&lt;0,"Faltante","Sobrante"))))</f>
        <v/>
      </c>
      <c r="J963" s="5" t="n"/>
      <c r="K963" s="5" t="n"/>
      <c r="L963" s="5" t="n"/>
      <c r="M963" s="9" t="n"/>
    </row>
    <row r="964">
      <c r="A964" s="5" t="n"/>
      <c r="B964" s="5" t="n"/>
      <c r="C964" s="5" t="n"/>
      <c r="D964" s="5" t="n"/>
      <c r="E964" s="5" t="n"/>
      <c r="F964" s="6" t="n"/>
      <c r="G964" s="6" t="n"/>
      <c r="H964" s="6">
        <f>IF(OR(B964="",G964=""),"",G964-F964)</f>
        <v/>
      </c>
      <c r="I964" s="6">
        <f>IF(B964="","",IF(G964="","Pendiente",IF(G964-F964=0,"Cuadra",IF(G964-F964&lt;0,"Faltante","Sobrante"))))</f>
        <v/>
      </c>
      <c r="J964" s="5" t="n"/>
      <c r="K964" s="5" t="n"/>
      <c r="L964" s="5" t="n"/>
      <c r="M964" s="9" t="n"/>
    </row>
    <row r="965">
      <c r="A965" s="5" t="n"/>
      <c r="B965" s="5" t="n"/>
      <c r="C965" s="5" t="n"/>
      <c r="D965" s="5" t="n"/>
      <c r="E965" s="5" t="n"/>
      <c r="F965" s="6" t="n"/>
      <c r="G965" s="6" t="n"/>
      <c r="H965" s="6">
        <f>IF(OR(B965="",G965=""),"",G965-F965)</f>
        <v/>
      </c>
      <c r="I965" s="6">
        <f>IF(B965="","",IF(G965="","Pendiente",IF(G965-F965=0,"Cuadra",IF(G965-F965&lt;0,"Faltante","Sobrante"))))</f>
        <v/>
      </c>
      <c r="J965" s="5" t="n"/>
      <c r="K965" s="5" t="n"/>
      <c r="L965" s="5" t="n"/>
      <c r="M965" s="9" t="n"/>
    </row>
    <row r="966">
      <c r="A966" s="5" t="n"/>
      <c r="B966" s="5" t="n"/>
      <c r="C966" s="5" t="n"/>
      <c r="D966" s="5" t="n"/>
      <c r="E966" s="5" t="n"/>
      <c r="F966" s="6" t="n"/>
      <c r="G966" s="6" t="n"/>
      <c r="H966" s="6">
        <f>IF(OR(B966="",G966=""),"",G966-F966)</f>
        <v/>
      </c>
      <c r="I966" s="6">
        <f>IF(B966="","",IF(G966="","Pendiente",IF(G966-F966=0,"Cuadra",IF(G966-F966&lt;0,"Faltante","Sobrante"))))</f>
        <v/>
      </c>
      <c r="J966" s="5" t="n"/>
      <c r="K966" s="5" t="n"/>
      <c r="L966" s="5" t="n"/>
      <c r="M966" s="9" t="n"/>
    </row>
    <row r="967">
      <c r="A967" s="5" t="n"/>
      <c r="B967" s="5" t="n"/>
      <c r="C967" s="5" t="n"/>
      <c r="D967" s="5" t="n"/>
      <c r="E967" s="5" t="n"/>
      <c r="F967" s="6" t="n"/>
      <c r="G967" s="6" t="n"/>
      <c r="H967" s="6">
        <f>IF(OR(B967="",G967=""),"",G967-F967)</f>
        <v/>
      </c>
      <c r="I967" s="6">
        <f>IF(B967="","",IF(G967="","Pendiente",IF(G967-F967=0,"Cuadra",IF(G967-F967&lt;0,"Faltante","Sobrante"))))</f>
        <v/>
      </c>
      <c r="J967" s="5" t="n"/>
      <c r="K967" s="5" t="n"/>
      <c r="L967" s="5" t="n"/>
      <c r="M967" s="9" t="n"/>
    </row>
    <row r="968">
      <c r="A968" s="5" t="n"/>
      <c r="B968" s="5" t="n"/>
      <c r="C968" s="5" t="n"/>
      <c r="D968" s="5" t="n"/>
      <c r="E968" s="5" t="n"/>
      <c r="F968" s="6" t="n"/>
      <c r="G968" s="6" t="n"/>
      <c r="H968" s="6">
        <f>IF(OR(B968="",G968=""),"",G968-F968)</f>
        <v/>
      </c>
      <c r="I968" s="6">
        <f>IF(B968="","",IF(G968="","Pendiente",IF(G968-F968=0,"Cuadra",IF(G968-F968&lt;0,"Faltante","Sobrante"))))</f>
        <v/>
      </c>
      <c r="J968" s="5" t="n"/>
      <c r="K968" s="5" t="n"/>
      <c r="L968" s="5" t="n"/>
      <c r="M968" s="9" t="n"/>
    </row>
    <row r="969">
      <c r="A969" s="5" t="n"/>
      <c r="B969" s="5" t="n"/>
      <c r="C969" s="5" t="n"/>
      <c r="D969" s="5" t="n"/>
      <c r="E969" s="5" t="n"/>
      <c r="F969" s="6" t="n"/>
      <c r="G969" s="6" t="n"/>
      <c r="H969" s="6">
        <f>IF(OR(B969="",G969=""),"",G969-F969)</f>
        <v/>
      </c>
      <c r="I969" s="6">
        <f>IF(B969="","",IF(G969="","Pendiente",IF(G969-F969=0,"Cuadra",IF(G969-F969&lt;0,"Faltante","Sobrante"))))</f>
        <v/>
      </c>
      <c r="J969" s="5" t="n"/>
      <c r="K969" s="5" t="n"/>
      <c r="L969" s="5" t="n"/>
      <c r="M969" s="9" t="n"/>
    </row>
    <row r="970">
      <c r="A970" s="5" t="n"/>
      <c r="B970" s="5" t="n"/>
      <c r="C970" s="5" t="n"/>
      <c r="D970" s="5" t="n"/>
      <c r="E970" s="5" t="n"/>
      <c r="F970" s="6" t="n"/>
      <c r="G970" s="6" t="n"/>
      <c r="H970" s="6">
        <f>IF(OR(B970="",G970=""),"",G970-F970)</f>
        <v/>
      </c>
      <c r="I970" s="6">
        <f>IF(B970="","",IF(G970="","Pendiente",IF(G970-F970=0,"Cuadra",IF(G970-F970&lt;0,"Faltante","Sobrante"))))</f>
        <v/>
      </c>
      <c r="J970" s="5" t="n"/>
      <c r="K970" s="5" t="n"/>
      <c r="L970" s="5" t="n"/>
      <c r="M970" s="9" t="n"/>
    </row>
    <row r="971">
      <c r="A971" s="5" t="n"/>
      <c r="B971" s="5" t="n"/>
      <c r="C971" s="5" t="n"/>
      <c r="D971" s="5" t="n"/>
      <c r="E971" s="5" t="n"/>
      <c r="F971" s="6" t="n"/>
      <c r="G971" s="6" t="n"/>
      <c r="H971" s="6">
        <f>IF(OR(B971="",G971=""),"",G971-F971)</f>
        <v/>
      </c>
      <c r="I971" s="6">
        <f>IF(B971="","",IF(G971="","Pendiente",IF(G971-F971=0,"Cuadra",IF(G971-F971&lt;0,"Faltante","Sobrante"))))</f>
        <v/>
      </c>
      <c r="J971" s="5" t="n"/>
      <c r="K971" s="5" t="n"/>
      <c r="L971" s="5" t="n"/>
      <c r="M971" s="9" t="n"/>
    </row>
    <row r="972">
      <c r="A972" s="5" t="n"/>
      <c r="B972" s="5" t="n"/>
      <c r="C972" s="5" t="n"/>
      <c r="D972" s="5" t="n"/>
      <c r="E972" s="5" t="n"/>
      <c r="F972" s="6" t="n"/>
      <c r="G972" s="6" t="n"/>
      <c r="H972" s="6">
        <f>IF(OR(B972="",G972=""),"",G972-F972)</f>
        <v/>
      </c>
      <c r="I972" s="6">
        <f>IF(B972="","",IF(G972="","Pendiente",IF(G972-F972=0,"Cuadra",IF(G972-F972&lt;0,"Faltante","Sobrante"))))</f>
        <v/>
      </c>
      <c r="J972" s="5" t="n"/>
      <c r="K972" s="5" t="n"/>
      <c r="L972" s="5" t="n"/>
      <c r="M972" s="9" t="n"/>
    </row>
    <row r="973">
      <c r="A973" s="5" t="n"/>
      <c r="B973" s="5" t="n"/>
      <c r="C973" s="5" t="n"/>
      <c r="D973" s="5" t="n"/>
      <c r="E973" s="5" t="n"/>
      <c r="F973" s="6" t="n"/>
      <c r="G973" s="6" t="n"/>
      <c r="H973" s="6">
        <f>IF(OR(B973="",G973=""),"",G973-F973)</f>
        <v/>
      </c>
      <c r="I973" s="6">
        <f>IF(B973="","",IF(G973="","Pendiente",IF(G973-F973=0,"Cuadra",IF(G973-F973&lt;0,"Faltante","Sobrante"))))</f>
        <v/>
      </c>
      <c r="J973" s="5" t="n"/>
      <c r="K973" s="5" t="n"/>
      <c r="L973" s="5" t="n"/>
      <c r="M973" s="9" t="n"/>
    </row>
    <row r="974">
      <c r="A974" s="5" t="n"/>
      <c r="B974" s="5" t="n"/>
      <c r="C974" s="5" t="n"/>
      <c r="D974" s="5" t="n"/>
      <c r="E974" s="5" t="n"/>
      <c r="F974" s="6" t="n"/>
      <c r="G974" s="6" t="n"/>
      <c r="H974" s="6">
        <f>IF(OR(B974="",G974=""),"",G974-F974)</f>
        <v/>
      </c>
      <c r="I974" s="6">
        <f>IF(B974="","",IF(G974="","Pendiente",IF(G974-F974=0,"Cuadra",IF(G974-F974&lt;0,"Faltante","Sobrante"))))</f>
        <v/>
      </c>
      <c r="J974" s="5" t="n"/>
      <c r="K974" s="5" t="n"/>
      <c r="L974" s="5" t="n"/>
      <c r="M974" s="9" t="n"/>
    </row>
    <row r="975">
      <c r="A975" s="5" t="n"/>
      <c r="B975" s="5" t="n"/>
      <c r="C975" s="5" t="n"/>
      <c r="D975" s="5" t="n"/>
      <c r="E975" s="5" t="n"/>
      <c r="F975" s="6" t="n"/>
      <c r="G975" s="6" t="n"/>
      <c r="H975" s="6">
        <f>IF(OR(B975="",G975=""),"",G975-F975)</f>
        <v/>
      </c>
      <c r="I975" s="6">
        <f>IF(B975="","",IF(G975="","Pendiente",IF(G975-F975=0,"Cuadra",IF(G975-F975&lt;0,"Faltante","Sobrante"))))</f>
        <v/>
      </c>
      <c r="J975" s="5" t="n"/>
      <c r="K975" s="5" t="n"/>
      <c r="L975" s="5" t="n"/>
      <c r="M975" s="9" t="n"/>
    </row>
    <row r="976">
      <c r="A976" s="5" t="n"/>
      <c r="B976" s="5" t="n"/>
      <c r="C976" s="5" t="n"/>
      <c r="D976" s="5" t="n"/>
      <c r="E976" s="5" t="n"/>
      <c r="F976" s="6" t="n"/>
      <c r="G976" s="6" t="n"/>
      <c r="H976" s="6">
        <f>IF(OR(B976="",G976=""),"",G976-F976)</f>
        <v/>
      </c>
      <c r="I976" s="6">
        <f>IF(B976="","",IF(G976="","Pendiente",IF(G976-F976=0,"Cuadra",IF(G976-F976&lt;0,"Faltante","Sobrante"))))</f>
        <v/>
      </c>
      <c r="J976" s="5" t="n"/>
      <c r="K976" s="5" t="n"/>
      <c r="L976" s="5" t="n"/>
      <c r="M976" s="9" t="n"/>
    </row>
    <row r="977">
      <c r="A977" s="5" t="n"/>
      <c r="B977" s="5" t="n"/>
      <c r="C977" s="5" t="n"/>
      <c r="D977" s="5" t="n"/>
      <c r="E977" s="5" t="n"/>
      <c r="F977" s="6" t="n"/>
      <c r="G977" s="6" t="n"/>
      <c r="H977" s="6">
        <f>IF(OR(B977="",G977=""),"",G977-F977)</f>
        <v/>
      </c>
      <c r="I977" s="6">
        <f>IF(B977="","",IF(G977="","Pendiente",IF(G977-F977=0,"Cuadra",IF(G977-F977&lt;0,"Faltante","Sobrante"))))</f>
        <v/>
      </c>
      <c r="J977" s="5" t="n"/>
      <c r="K977" s="5" t="n"/>
      <c r="L977" s="5" t="n"/>
      <c r="M977" s="9" t="n"/>
    </row>
    <row r="978">
      <c r="A978" s="5" t="n"/>
      <c r="B978" s="5" t="n"/>
      <c r="C978" s="5" t="n"/>
      <c r="D978" s="5" t="n"/>
      <c r="E978" s="5" t="n"/>
      <c r="F978" s="6" t="n"/>
      <c r="G978" s="6" t="n"/>
      <c r="H978" s="6">
        <f>IF(OR(B978="",G978=""),"",G978-F978)</f>
        <v/>
      </c>
      <c r="I978" s="6">
        <f>IF(B978="","",IF(G978="","Pendiente",IF(G978-F978=0,"Cuadra",IF(G978-F978&lt;0,"Faltante","Sobrante"))))</f>
        <v/>
      </c>
      <c r="J978" s="5" t="n"/>
      <c r="K978" s="5" t="n"/>
      <c r="L978" s="5" t="n"/>
      <c r="M978" s="9" t="n"/>
    </row>
    <row r="979">
      <c r="A979" s="5" t="n"/>
      <c r="B979" s="5" t="n"/>
      <c r="C979" s="5" t="n"/>
      <c r="D979" s="5" t="n"/>
      <c r="E979" s="5" t="n"/>
      <c r="F979" s="6" t="n"/>
      <c r="G979" s="6" t="n"/>
      <c r="H979" s="6">
        <f>IF(OR(B979="",G979=""),"",G979-F979)</f>
        <v/>
      </c>
      <c r="I979" s="6">
        <f>IF(B979="","",IF(G979="","Pendiente",IF(G979-F979=0,"Cuadra",IF(G979-F979&lt;0,"Faltante","Sobrante"))))</f>
        <v/>
      </c>
      <c r="J979" s="5" t="n"/>
      <c r="K979" s="5" t="n"/>
      <c r="L979" s="5" t="n"/>
      <c r="M979" s="9" t="n"/>
    </row>
    <row r="980">
      <c r="A980" s="5" t="n"/>
      <c r="B980" s="5" t="n"/>
      <c r="C980" s="5" t="n"/>
      <c r="D980" s="5" t="n"/>
      <c r="E980" s="5" t="n"/>
      <c r="F980" s="6" t="n"/>
      <c r="G980" s="6" t="n"/>
      <c r="H980" s="6">
        <f>IF(OR(B980="",G980=""),"",G980-F980)</f>
        <v/>
      </c>
      <c r="I980" s="6">
        <f>IF(B980="","",IF(G980="","Pendiente",IF(G980-F980=0,"Cuadra",IF(G980-F980&lt;0,"Faltante","Sobrante"))))</f>
        <v/>
      </c>
      <c r="J980" s="5" t="n"/>
      <c r="K980" s="5" t="n"/>
      <c r="L980" s="5" t="n"/>
      <c r="M980" s="9" t="n"/>
    </row>
    <row r="981">
      <c r="A981" s="5" t="n"/>
      <c r="B981" s="5" t="n"/>
      <c r="C981" s="5" t="n"/>
      <c r="D981" s="5" t="n"/>
      <c r="E981" s="5" t="n"/>
      <c r="F981" s="6" t="n"/>
      <c r="G981" s="6" t="n"/>
      <c r="H981" s="6">
        <f>IF(OR(B981="",G981=""),"",G981-F981)</f>
        <v/>
      </c>
      <c r="I981" s="6">
        <f>IF(B981="","",IF(G981="","Pendiente",IF(G981-F981=0,"Cuadra",IF(G981-F981&lt;0,"Faltante","Sobrante"))))</f>
        <v/>
      </c>
      <c r="J981" s="5" t="n"/>
      <c r="K981" s="5" t="n"/>
      <c r="L981" s="5" t="n"/>
      <c r="M981" s="9" t="n"/>
    </row>
    <row r="982">
      <c r="A982" s="5" t="n"/>
      <c r="B982" s="5" t="n"/>
      <c r="C982" s="5" t="n"/>
      <c r="D982" s="5" t="n"/>
      <c r="E982" s="5" t="n"/>
      <c r="F982" s="6" t="n"/>
      <c r="G982" s="6" t="n"/>
      <c r="H982" s="6">
        <f>IF(OR(B982="",G982=""),"",G982-F982)</f>
        <v/>
      </c>
      <c r="I982" s="6">
        <f>IF(B982="","",IF(G982="","Pendiente",IF(G982-F982=0,"Cuadra",IF(G982-F982&lt;0,"Faltante","Sobrante"))))</f>
        <v/>
      </c>
      <c r="J982" s="5" t="n"/>
      <c r="K982" s="5" t="n"/>
      <c r="L982" s="5" t="n"/>
      <c r="M982" s="9" t="n"/>
    </row>
    <row r="983">
      <c r="A983" s="5" t="n"/>
      <c r="B983" s="5" t="n"/>
      <c r="C983" s="5" t="n"/>
      <c r="D983" s="5" t="n"/>
      <c r="E983" s="5" t="n"/>
      <c r="F983" s="6" t="n"/>
      <c r="G983" s="6" t="n"/>
      <c r="H983" s="6">
        <f>IF(OR(B983="",G983=""),"",G983-F983)</f>
        <v/>
      </c>
      <c r="I983" s="6">
        <f>IF(B983="","",IF(G983="","Pendiente",IF(G983-F983=0,"Cuadra",IF(G983-F983&lt;0,"Faltante","Sobrante"))))</f>
        <v/>
      </c>
      <c r="J983" s="5" t="n"/>
      <c r="K983" s="5" t="n"/>
      <c r="L983" s="5" t="n"/>
      <c r="M983" s="9" t="n"/>
    </row>
    <row r="984">
      <c r="A984" s="5" t="n"/>
      <c r="B984" s="5" t="n"/>
      <c r="C984" s="5" t="n"/>
      <c r="D984" s="5" t="n"/>
      <c r="E984" s="5" t="n"/>
      <c r="F984" s="6" t="n"/>
      <c r="G984" s="6" t="n"/>
      <c r="H984" s="6">
        <f>IF(OR(B984="",G984=""),"",G984-F984)</f>
        <v/>
      </c>
      <c r="I984" s="6">
        <f>IF(B984="","",IF(G984="","Pendiente",IF(G984-F984=0,"Cuadra",IF(G984-F984&lt;0,"Faltante","Sobrante"))))</f>
        <v/>
      </c>
      <c r="J984" s="5" t="n"/>
      <c r="K984" s="5" t="n"/>
      <c r="L984" s="5" t="n"/>
      <c r="M984" s="9" t="n"/>
    </row>
    <row r="985">
      <c r="A985" s="5" t="n"/>
      <c r="B985" s="5" t="n"/>
      <c r="C985" s="5" t="n"/>
      <c r="D985" s="5" t="n"/>
      <c r="E985" s="5" t="n"/>
      <c r="F985" s="6" t="n"/>
      <c r="G985" s="6" t="n"/>
      <c r="H985" s="6">
        <f>IF(OR(B985="",G985=""),"",G985-F985)</f>
        <v/>
      </c>
      <c r="I985" s="6">
        <f>IF(B985="","",IF(G985="","Pendiente",IF(G985-F985=0,"Cuadra",IF(G985-F985&lt;0,"Faltante","Sobrante"))))</f>
        <v/>
      </c>
      <c r="J985" s="5" t="n"/>
      <c r="K985" s="5" t="n"/>
      <c r="L985" s="5" t="n"/>
      <c r="M985" s="9" t="n"/>
    </row>
    <row r="986">
      <c r="A986" s="5" t="n"/>
      <c r="B986" s="5" t="n"/>
      <c r="C986" s="5" t="n"/>
      <c r="D986" s="5" t="n"/>
      <c r="E986" s="5" t="n"/>
      <c r="F986" s="6" t="n"/>
      <c r="G986" s="6" t="n"/>
      <c r="H986" s="6">
        <f>IF(OR(B986="",G986=""),"",G986-F986)</f>
        <v/>
      </c>
      <c r="I986" s="6">
        <f>IF(B986="","",IF(G986="","Pendiente",IF(G986-F986=0,"Cuadra",IF(G986-F986&lt;0,"Faltante","Sobrante"))))</f>
        <v/>
      </c>
      <c r="J986" s="5" t="n"/>
      <c r="K986" s="5" t="n"/>
      <c r="L986" s="5" t="n"/>
      <c r="M986" s="9" t="n"/>
    </row>
    <row r="987">
      <c r="A987" s="5" t="n"/>
      <c r="B987" s="5" t="n"/>
      <c r="C987" s="5" t="n"/>
      <c r="D987" s="5" t="n"/>
      <c r="E987" s="5" t="n"/>
      <c r="F987" s="6" t="n"/>
      <c r="G987" s="6" t="n"/>
      <c r="H987" s="6">
        <f>IF(OR(B987="",G987=""),"",G987-F987)</f>
        <v/>
      </c>
      <c r="I987" s="6">
        <f>IF(B987="","",IF(G987="","Pendiente",IF(G987-F987=0,"Cuadra",IF(G987-F987&lt;0,"Faltante","Sobrante"))))</f>
        <v/>
      </c>
      <c r="J987" s="5" t="n"/>
      <c r="K987" s="5" t="n"/>
      <c r="L987" s="5" t="n"/>
      <c r="M987" s="9" t="n"/>
    </row>
    <row r="988">
      <c r="A988" s="5" t="n"/>
      <c r="B988" s="5" t="n"/>
      <c r="C988" s="5" t="n"/>
      <c r="D988" s="5" t="n"/>
      <c r="E988" s="5" t="n"/>
      <c r="F988" s="6" t="n"/>
      <c r="G988" s="6" t="n"/>
      <c r="H988" s="6">
        <f>IF(OR(B988="",G988=""),"",G988-F988)</f>
        <v/>
      </c>
      <c r="I988" s="6">
        <f>IF(B988="","",IF(G988="","Pendiente",IF(G988-F988=0,"Cuadra",IF(G988-F988&lt;0,"Faltante","Sobrante"))))</f>
        <v/>
      </c>
      <c r="J988" s="5" t="n"/>
      <c r="K988" s="5" t="n"/>
      <c r="L988" s="5" t="n"/>
      <c r="M988" s="9" t="n"/>
    </row>
    <row r="989">
      <c r="A989" s="5" t="n"/>
      <c r="B989" s="5" t="n"/>
      <c r="C989" s="5" t="n"/>
      <c r="D989" s="5" t="n"/>
      <c r="E989" s="5" t="n"/>
      <c r="F989" s="6" t="n"/>
      <c r="G989" s="6" t="n"/>
      <c r="H989" s="6">
        <f>IF(OR(B989="",G989=""),"",G989-F989)</f>
        <v/>
      </c>
      <c r="I989" s="6">
        <f>IF(B989="","",IF(G989="","Pendiente",IF(G989-F989=0,"Cuadra",IF(G989-F989&lt;0,"Faltante","Sobrante"))))</f>
        <v/>
      </c>
      <c r="J989" s="5" t="n"/>
      <c r="K989" s="5" t="n"/>
      <c r="L989" s="5" t="n"/>
      <c r="M989" s="9" t="n"/>
    </row>
    <row r="990">
      <c r="A990" s="5" t="n"/>
      <c r="B990" s="5" t="n"/>
      <c r="C990" s="5" t="n"/>
      <c r="D990" s="5" t="n"/>
      <c r="E990" s="5" t="n"/>
      <c r="F990" s="6" t="n"/>
      <c r="G990" s="6" t="n"/>
      <c r="H990" s="6">
        <f>IF(OR(B990="",G990=""),"",G990-F990)</f>
        <v/>
      </c>
      <c r="I990" s="6">
        <f>IF(B990="","",IF(G990="","Pendiente",IF(G990-F990=0,"Cuadra",IF(G990-F990&lt;0,"Faltante","Sobrante"))))</f>
        <v/>
      </c>
      <c r="J990" s="5" t="n"/>
      <c r="K990" s="5" t="n"/>
      <c r="L990" s="5" t="n"/>
      <c r="M990" s="9" t="n"/>
    </row>
    <row r="991">
      <c r="A991" s="5" t="n"/>
      <c r="B991" s="5" t="n"/>
      <c r="C991" s="5" t="n"/>
      <c r="D991" s="5" t="n"/>
      <c r="E991" s="5" t="n"/>
      <c r="F991" s="6" t="n"/>
      <c r="G991" s="6" t="n"/>
      <c r="H991" s="6">
        <f>IF(OR(B991="",G991=""),"",G991-F991)</f>
        <v/>
      </c>
      <c r="I991" s="6">
        <f>IF(B991="","",IF(G991="","Pendiente",IF(G991-F991=0,"Cuadra",IF(G991-F991&lt;0,"Faltante","Sobrante"))))</f>
        <v/>
      </c>
      <c r="J991" s="5" t="n"/>
      <c r="K991" s="5" t="n"/>
      <c r="L991" s="5" t="n"/>
      <c r="M991" s="9" t="n"/>
    </row>
    <row r="992">
      <c r="A992" s="5" t="n"/>
      <c r="B992" s="5" t="n"/>
      <c r="C992" s="5" t="n"/>
      <c r="D992" s="5" t="n"/>
      <c r="E992" s="5" t="n"/>
      <c r="F992" s="6" t="n"/>
      <c r="G992" s="6" t="n"/>
      <c r="H992" s="6">
        <f>IF(OR(B992="",G992=""),"",G992-F992)</f>
        <v/>
      </c>
      <c r="I992" s="6">
        <f>IF(B992="","",IF(G992="","Pendiente",IF(G992-F992=0,"Cuadra",IF(G992-F992&lt;0,"Faltante","Sobrante"))))</f>
        <v/>
      </c>
      <c r="J992" s="5" t="n"/>
      <c r="K992" s="5" t="n"/>
      <c r="L992" s="5" t="n"/>
      <c r="M992" s="9" t="n"/>
    </row>
    <row r="993">
      <c r="A993" s="5" t="n"/>
      <c r="B993" s="5" t="n"/>
      <c r="C993" s="5" t="n"/>
      <c r="D993" s="5" t="n"/>
      <c r="E993" s="5" t="n"/>
      <c r="F993" s="6" t="n"/>
      <c r="G993" s="6" t="n"/>
      <c r="H993" s="6">
        <f>IF(OR(B993="",G993=""),"",G993-F993)</f>
        <v/>
      </c>
      <c r="I993" s="6">
        <f>IF(B993="","",IF(G993="","Pendiente",IF(G993-F993=0,"Cuadra",IF(G993-F993&lt;0,"Faltante","Sobrante"))))</f>
        <v/>
      </c>
      <c r="J993" s="5" t="n"/>
      <c r="K993" s="5" t="n"/>
      <c r="L993" s="5" t="n"/>
      <c r="M993" s="9" t="n"/>
    </row>
    <row r="994">
      <c r="A994" s="5" t="n"/>
      <c r="B994" s="5" t="n"/>
      <c r="C994" s="5" t="n"/>
      <c r="D994" s="5" t="n"/>
      <c r="E994" s="5" t="n"/>
      <c r="F994" s="6" t="n"/>
      <c r="G994" s="6" t="n"/>
      <c r="H994" s="6">
        <f>IF(OR(B994="",G994=""),"",G994-F994)</f>
        <v/>
      </c>
      <c r="I994" s="6">
        <f>IF(B994="","",IF(G994="","Pendiente",IF(G994-F994=0,"Cuadra",IF(G994-F994&lt;0,"Faltante","Sobrante"))))</f>
        <v/>
      </c>
      <c r="J994" s="5" t="n"/>
      <c r="K994" s="5" t="n"/>
      <c r="L994" s="5" t="n"/>
      <c r="M994" s="9" t="n"/>
    </row>
    <row r="995">
      <c r="A995" s="5" t="n"/>
      <c r="B995" s="5" t="n"/>
      <c r="C995" s="5" t="n"/>
      <c r="D995" s="5" t="n"/>
      <c r="E995" s="5" t="n"/>
      <c r="F995" s="6" t="n"/>
      <c r="G995" s="6" t="n"/>
      <c r="H995" s="6">
        <f>IF(OR(B995="",G995=""),"",G995-F995)</f>
        <v/>
      </c>
      <c r="I995" s="6">
        <f>IF(B995="","",IF(G995="","Pendiente",IF(G995-F995=0,"Cuadra",IF(G995-F995&lt;0,"Faltante","Sobrante"))))</f>
        <v/>
      </c>
      <c r="J995" s="5" t="n"/>
      <c r="K995" s="5" t="n"/>
      <c r="L995" s="5" t="n"/>
      <c r="M995" s="9" t="n"/>
    </row>
    <row r="996">
      <c r="A996" s="5" t="n"/>
      <c r="B996" s="5" t="n"/>
      <c r="C996" s="5" t="n"/>
      <c r="D996" s="5" t="n"/>
      <c r="E996" s="5" t="n"/>
      <c r="F996" s="6" t="n"/>
      <c r="G996" s="6" t="n"/>
      <c r="H996" s="6">
        <f>IF(OR(B996="",G996=""),"",G996-F996)</f>
        <v/>
      </c>
      <c r="I996" s="6">
        <f>IF(B996="","",IF(G996="","Pendiente",IF(G996-F996=0,"Cuadra",IF(G996-F996&lt;0,"Faltante","Sobrante"))))</f>
        <v/>
      </c>
      <c r="J996" s="5" t="n"/>
      <c r="K996" s="5" t="n"/>
      <c r="L996" s="5" t="n"/>
      <c r="M996" s="9" t="n"/>
    </row>
    <row r="997">
      <c r="A997" s="5" t="n"/>
      <c r="B997" s="5" t="n"/>
      <c r="C997" s="5" t="n"/>
      <c r="D997" s="5" t="n"/>
      <c r="E997" s="5" t="n"/>
      <c r="F997" s="6" t="n"/>
      <c r="G997" s="6" t="n"/>
      <c r="H997" s="6">
        <f>IF(OR(B997="",G997=""),"",G997-F997)</f>
        <v/>
      </c>
      <c r="I997" s="6">
        <f>IF(B997="","",IF(G997="","Pendiente",IF(G997-F997=0,"Cuadra",IF(G997-F997&lt;0,"Faltante","Sobrante"))))</f>
        <v/>
      </c>
      <c r="J997" s="5" t="n"/>
      <c r="K997" s="5" t="n"/>
      <c r="L997" s="5" t="n"/>
      <c r="M997" s="9" t="n"/>
    </row>
    <row r="998">
      <c r="A998" s="5" t="n"/>
      <c r="B998" s="5" t="n"/>
      <c r="C998" s="5" t="n"/>
      <c r="D998" s="5" t="n"/>
      <c r="E998" s="5" t="n"/>
      <c r="F998" s="6" t="n"/>
      <c r="G998" s="6" t="n"/>
      <c r="H998" s="6">
        <f>IF(OR(B998="",G998=""),"",G998-F998)</f>
        <v/>
      </c>
      <c r="I998" s="6">
        <f>IF(B998="","",IF(G998="","Pendiente",IF(G998-F998=0,"Cuadra",IF(G998-F998&lt;0,"Faltante","Sobrante"))))</f>
        <v/>
      </c>
      <c r="J998" s="5" t="n"/>
      <c r="K998" s="5" t="n"/>
      <c r="L998" s="5" t="n"/>
      <c r="M998" s="9" t="n"/>
    </row>
    <row r="999">
      <c r="A999" s="5" t="n"/>
      <c r="B999" s="5" t="n"/>
      <c r="C999" s="5" t="n"/>
      <c r="D999" s="5" t="n"/>
      <c r="E999" s="5" t="n"/>
      <c r="F999" s="6" t="n"/>
      <c r="G999" s="6" t="n"/>
      <c r="H999" s="6">
        <f>IF(OR(B999="",G999=""),"",G999-F999)</f>
        <v/>
      </c>
      <c r="I999" s="6">
        <f>IF(B999="","",IF(G999="","Pendiente",IF(G999-F999=0,"Cuadra",IF(G999-F999&lt;0,"Faltante","Sobrante"))))</f>
        <v/>
      </c>
      <c r="J999" s="5" t="n"/>
      <c r="K999" s="5" t="n"/>
      <c r="L999" s="5" t="n"/>
      <c r="M999" s="9" t="n"/>
    </row>
    <row r="1000">
      <c r="A1000" s="5" t="n"/>
      <c r="B1000" s="5" t="n"/>
      <c r="C1000" s="5" t="n"/>
      <c r="D1000" s="5" t="n"/>
      <c r="E1000" s="5" t="n"/>
      <c r="F1000" s="6" t="n"/>
      <c r="G1000" s="6" t="n"/>
      <c r="H1000" s="6">
        <f>IF(OR(B1000="",G1000=""),"",G1000-F1000)</f>
        <v/>
      </c>
      <c r="I1000" s="6">
        <f>IF(B1000="","",IF(G1000="","Pendiente",IF(G1000-F1000=0,"Cuadra",IF(G1000-F1000&lt;0,"Faltante","Sobrante"))))</f>
        <v/>
      </c>
      <c r="J1000" s="5" t="n"/>
      <c r="K1000" s="5" t="n"/>
      <c r="L1000" s="5" t="n"/>
      <c r="M1000" s="9" t="n"/>
    </row>
    <row r="1001">
      <c r="A1001" s="5" t="n"/>
      <c r="B1001" s="5" t="n"/>
      <c r="C1001" s="5" t="n"/>
      <c r="D1001" s="5" t="n"/>
      <c r="E1001" s="5" t="n"/>
      <c r="F1001" s="6" t="n"/>
      <c r="G1001" s="6" t="n"/>
      <c r="H1001" s="6">
        <f>IF(OR(B1001="",G1001=""),"",G1001-F1001)</f>
        <v/>
      </c>
      <c r="I1001" s="6">
        <f>IF(B1001="","",IF(G1001="","Pendiente",IF(G1001-F1001=0,"Cuadra",IF(G1001-F1001&lt;0,"Faltante","Sobrante"))))</f>
        <v/>
      </c>
      <c r="J1001" s="5" t="n"/>
      <c r="K1001" s="5" t="n"/>
      <c r="L1001" s="5" t="n"/>
      <c r="M1001" s="9" t="n"/>
    </row>
  </sheetData>
  <conditionalFormatting sqref="I2:I1001">
    <cfRule type="cellIs" priority="1" operator="equal" dxfId="0">
      <formula>"Cuadra"</formula>
    </cfRule>
    <cfRule type="cellIs" priority="2" operator="equal" dxfId="1">
      <formula>"Faltante"</formula>
    </cfRule>
    <cfRule type="cellIs" priority="3" operator="equal" dxfId="2">
      <formula>"Sobrante"</formula>
    </cfRule>
    <cfRule type="cellIs" priority="4" operator="equal" dxfId="3">
      <formula>"Pendiente"</formula>
    </cfRule>
  </conditionalFormatting>
  <dataValidations count="1">
    <dataValidation sqref="J2:J1001" showDropDown="0" showInputMessage="0" showErrorMessage="0" allowBlank="1" type="list">
      <formula1>"Bueno,Regular,Malo,Propuesto para baja"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2026-10-09T16:38:46Z</dcterms:created>
  <dcterms:modified xmlns:dcterms="http://purl.org/dc/terms/" xmlns:xsi="http://www.w3.org/2001/XMLSchema-instance" xsi:type="dcterms:W3CDTF">2026-10-09T16:38:47Z</dcterms:modified>
</cp:coreProperties>
</file>