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Registr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7">
    <font>
      <name val="Calibri"/>
      <family val="2"/>
      <color theme="1"/>
      <sz val="11"/>
      <scheme val="minor"/>
    </font>
    <font>
      <b val="1"/>
      <color rgb="004F46E5"/>
      <sz val="13"/>
    </font>
    <font>
      <color rgb="001E293B"/>
      <sz val="11"/>
    </font>
    <font>
      <b val="1"/>
      <color rgb="004F46E5"/>
      <sz val="11"/>
    </font>
    <font>
      <b val="1"/>
      <color rgb="00FFFFFF"/>
    </font>
    <font>
      <b val="1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3" borderId="1" applyAlignment="1" pivotButton="0" quotePrefix="0" xfId="0">
      <alignment horizontal="center"/>
    </xf>
    <xf numFmtId="0" fontId="6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bgColor rgb="00FEE2E2"/>
        </patternFill>
      </fill>
    </dxf>
    <dxf>
      <fill>
        <patternFill patternType="solid">
          <bgColor rgb="00FEF3C7"/>
        </patternFill>
      </fill>
    </dxf>
    <dxf>
      <fill>
        <patternFill patternType="solid"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Registro de citaciones a apoderados</t>
        </is>
      </c>
    </row>
    <row r="2">
      <c r="A2" s="2" t="inlineStr"/>
    </row>
    <row r="3">
      <c r="A3" s="3" t="inlineStr">
        <is>
          <t>Cómo usarlo</t>
        </is>
      </c>
    </row>
    <row r="4">
      <c r="A4" s="2" t="inlineStr">
        <is>
          <t>1. En la hoja "Resumen", define cuántos intentos de contacto hace tu colegio antes de evaluar una carta certificada (celda B1). Lo define tu reglamento interno; el valor 3 es solo un ejemplo.</t>
        </is>
      </c>
    </row>
    <row r="5">
      <c r="A5" s="2" t="inlineStr">
        <is>
          <t>2. En "Registro", anota cada citación en una fila: estudiante, curso, apoderado, contacto, motivo (elige una categoría), fecha y hora de la citación.</t>
        </is>
      </c>
    </row>
    <row r="6">
      <c r="A6" s="2" t="inlineStr">
        <is>
          <t>3. Cada vez que intentes contactar, suma 1 en "Intentos de contacto", anota la fecha del último intento y el medio.</t>
        </is>
      </c>
    </row>
    <row r="7">
      <c r="A7" s="2" t="inlineStr">
        <is>
          <t>4. Actualiza el Estado: Por citar, Citado, Confirmado, Realizada, Sin contacto, Carta certificada enviada o Cancelada.</t>
        </is>
      </c>
    </row>
    <row r="8">
      <c r="A8" s="2" t="inlineStr">
        <is>
          <t>5. La columna "Alerta" te avisa cuando hay que evaluar la carta certificada, cuando una fecha ya pasó sin quedar realizada o cuando un seguimiento está vencido.</t>
        </is>
      </c>
    </row>
    <row r="9">
      <c r="A9" s="2" t="inlineStr">
        <is>
          <t>6. Al terminar la entrevista, anota si asistió, los acuerdos y la fecha del próximo seguimiento.</t>
        </is>
      </c>
    </row>
    <row r="10">
      <c r="A10" s="2" t="inlineStr"/>
    </row>
    <row r="11">
      <c r="A11" s="3" t="inlineStr">
        <is>
          <t>Importante</t>
        </is>
      </c>
    </row>
    <row r="12">
      <c r="A12" s="2" t="inlineStr">
        <is>
          <t>Registra solo lo necesario. En "Motivo" usa categorías generales y no escribas datos sensibles del estudiante o de su familia.</t>
        </is>
      </c>
    </row>
    <row r="13">
      <c r="A13" s="2" t="inlineStr">
        <is>
          <t>Guarda este archivo con acceso restringido: contiene datos personales de estudiantes y apoderados.</t>
        </is>
      </c>
    </row>
    <row r="14">
      <c r="A14" s="2" t="inlineStr">
        <is>
          <t>Formato de referencia de EscolarApp (escolarapp.cl). No reemplaza el reglamento interno ni la normativa vigente.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4" t="inlineStr">
        <is>
          <t>Intentos de contacto antes de evaluar carta certificada</t>
        </is>
      </c>
      <c r="B1" s="5" t="n">
        <v>3</v>
      </c>
    </row>
    <row r="2">
      <c r="A2" s="6" t="inlineStr">
        <is>
          <t>(lo define el reglamento interno de tu colegio; 3 es solo un ejemplo)</t>
        </is>
      </c>
    </row>
    <row r="4">
      <c r="A4" s="7" t="inlineStr">
        <is>
          <t>Estado</t>
        </is>
      </c>
      <c r="B4" s="7" t="inlineStr">
        <is>
          <t>Cantidad</t>
        </is>
      </c>
    </row>
    <row r="5">
      <c r="A5" s="8" t="inlineStr">
        <is>
          <t>Por citar</t>
        </is>
      </c>
      <c r="B5" s="9">
        <f>COUNTIF(Registro!$N$2:$N$501,A5)</f>
        <v/>
      </c>
    </row>
    <row r="6">
      <c r="A6" s="8" t="inlineStr">
        <is>
          <t>Citado</t>
        </is>
      </c>
      <c r="B6" s="9">
        <f>COUNTIF(Registro!$N$2:$N$501,A6)</f>
        <v/>
      </c>
    </row>
    <row r="7">
      <c r="A7" s="8" t="inlineStr">
        <is>
          <t>Confirmado</t>
        </is>
      </c>
      <c r="B7" s="9">
        <f>COUNTIF(Registro!$N$2:$N$501,A7)</f>
        <v/>
      </c>
    </row>
    <row r="8">
      <c r="A8" s="8" t="inlineStr">
        <is>
          <t>Realizada</t>
        </is>
      </c>
      <c r="B8" s="9">
        <f>COUNTIF(Registro!$N$2:$N$501,A8)</f>
        <v/>
      </c>
    </row>
    <row r="9">
      <c r="A9" s="8" t="inlineStr">
        <is>
          <t>Sin contacto</t>
        </is>
      </c>
      <c r="B9" s="9">
        <f>COUNTIF(Registro!$N$2:$N$501,A9)</f>
        <v/>
      </c>
    </row>
    <row r="10">
      <c r="A10" s="8" t="inlineStr">
        <is>
          <t>Carta certificada enviada</t>
        </is>
      </c>
      <c r="B10" s="9">
        <f>COUNTIF(Registro!$N$2:$N$501,A10)</f>
        <v/>
      </c>
    </row>
    <row r="11">
      <c r="A11" s="8" t="inlineStr">
        <is>
          <t>Cancelada</t>
        </is>
      </c>
      <c r="B11" s="9">
        <f>COUNTIF(Registro!$N$2:$N$501,A11)</f>
        <v/>
      </c>
    </row>
    <row r="12">
      <c r="A12" s="4" t="inlineStr">
        <is>
          <t>Total de citaciones</t>
        </is>
      </c>
      <c r="B12" s="10">
        <f>SUM(B5:B11)</f>
        <v/>
      </c>
    </row>
    <row r="13">
      <c r="A13" s="4" t="inlineStr">
        <is>
          <t>Con alerta pendiente</t>
        </is>
      </c>
      <c r="B13" s="10">
        <f>COUNTIF(Registro!$R$2:$R$501,"?*")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5" customWidth="1" min="2" max="2"/>
    <col width="26" customWidth="1" min="3" max="3"/>
    <col width="10" customWidth="1" min="4" max="4"/>
    <col width="26" customWidth="1" min="5" max="5"/>
    <col width="14" customWidth="1" min="6" max="6"/>
    <col width="26" customWidth="1" min="7" max="7"/>
    <col width="22" customWidth="1" min="8" max="8"/>
    <col width="15" customWidth="1" min="9" max="9"/>
    <col width="8" customWidth="1" min="10" max="10"/>
    <col width="12" customWidth="1" min="11" max="11"/>
    <col width="16" customWidth="1" min="12" max="12"/>
    <col width="17" customWidth="1" min="13" max="13"/>
    <col width="22" customWidth="1" min="14" max="14"/>
    <col width="11" customWidth="1" min="15" max="15"/>
    <col width="36" customWidth="1" min="16" max="16"/>
    <col width="16" customWidth="1" min="17" max="17"/>
    <col width="28" customWidth="1" min="18" max="18"/>
  </cols>
  <sheetData>
    <row r="1" ht="38" customHeight="1">
      <c r="A1" s="11" t="inlineStr">
        <is>
          <t>N°</t>
        </is>
      </c>
      <c r="B1" s="11" t="inlineStr">
        <is>
          <t>Fecha de registro</t>
        </is>
      </c>
      <c r="C1" s="11" t="inlineStr">
        <is>
          <t>Estudiante</t>
        </is>
      </c>
      <c r="D1" s="11" t="inlineStr">
        <is>
          <t>Curso</t>
        </is>
      </c>
      <c r="E1" s="11" t="inlineStr">
        <is>
          <t>Apoderado</t>
        </is>
      </c>
      <c r="F1" s="11" t="inlineStr">
        <is>
          <t>Teléfono</t>
        </is>
      </c>
      <c r="G1" s="11" t="inlineStr">
        <is>
          <t>Correo</t>
        </is>
      </c>
      <c r="H1" s="11" t="inlineStr">
        <is>
          <t>Motivo (categoría)</t>
        </is>
      </c>
      <c r="I1" s="11" t="inlineStr">
        <is>
          <t>Fecha de citación</t>
        </is>
      </c>
      <c r="J1" s="11" t="inlineStr">
        <is>
          <t>Hora</t>
        </is>
      </c>
      <c r="K1" s="11" t="inlineStr">
        <is>
          <t>Intentos de contacto</t>
        </is>
      </c>
      <c r="L1" s="11" t="inlineStr">
        <is>
          <t>Fecha del último intento</t>
        </is>
      </c>
      <c r="M1" s="11" t="inlineStr">
        <is>
          <t>Medio del último intento</t>
        </is>
      </c>
      <c r="N1" s="11" t="inlineStr">
        <is>
          <t>Estado</t>
        </is>
      </c>
      <c r="O1" s="11" t="inlineStr">
        <is>
          <t>¿Asistió?</t>
        </is>
      </c>
      <c r="P1" s="11" t="inlineStr">
        <is>
          <t>Acuerdos (resumen breve)</t>
        </is>
      </c>
      <c r="Q1" s="11" t="inlineStr">
        <is>
          <t>Próximo seguimiento</t>
        </is>
      </c>
      <c r="R1" s="11" t="inlineStr">
        <is>
          <t>Alerta</t>
        </is>
      </c>
    </row>
    <row r="2">
      <c r="A2" s="9">
        <f>IF(C2="","",ROW()-1)</f>
        <v/>
      </c>
      <c r="B2" s="12" t="n"/>
      <c r="C2" s="8" t="n"/>
      <c r="D2" s="8" t="n"/>
      <c r="E2" s="8" t="n"/>
      <c r="F2" s="8" t="n"/>
      <c r="G2" s="8" t="n"/>
      <c r="H2" s="8" t="n"/>
      <c r="I2" s="12" t="n"/>
      <c r="J2" s="13" t="n"/>
      <c r="K2" s="9" t="n"/>
      <c r="L2" s="12" t="n"/>
      <c r="M2" s="8" t="n"/>
      <c r="N2" s="8" t="n"/>
      <c r="O2" s="8" t="n"/>
      <c r="P2" s="8" t="n"/>
      <c r="Q2" s="12" t="n"/>
      <c r="R2" s="8">
        <f>IF(C2="","",IF(AND(N2&lt;&gt;"Realizada",N2&lt;&gt;"Cancelada",N2&lt;&gt;"Carta certificada enviada",K2&gt;=Resumen!$B$1),"Evaluar carta certificada",IF(AND(N2="Realizada",Q2&lt;&gt;"",Q2&lt;=TODAY()),"Seguimiento vencido",IF(AND(I2&lt;&gt;"",I2&lt;TODAY(),OR(N2="Citado",N2="Confirmado")),"Fecha pasada: actualizar estado",""))))</f>
        <v/>
      </c>
    </row>
    <row r="3">
      <c r="A3" s="9">
        <f>IF(C3="","",ROW()-1)</f>
        <v/>
      </c>
      <c r="B3" s="12" t="n"/>
      <c r="C3" s="8" t="n"/>
      <c r="D3" s="8" t="n"/>
      <c r="E3" s="8" t="n"/>
      <c r="F3" s="8" t="n"/>
      <c r="G3" s="8" t="n"/>
      <c r="H3" s="8" t="n"/>
      <c r="I3" s="12" t="n"/>
      <c r="J3" s="13" t="n"/>
      <c r="K3" s="9" t="n"/>
      <c r="L3" s="12" t="n"/>
      <c r="M3" s="8" t="n"/>
      <c r="N3" s="8" t="n"/>
      <c r="O3" s="8" t="n"/>
      <c r="P3" s="8" t="n"/>
      <c r="Q3" s="12" t="n"/>
      <c r="R3" s="8">
        <f>IF(C3="","",IF(AND(N3&lt;&gt;"Realizada",N3&lt;&gt;"Cancelada",N3&lt;&gt;"Carta certificada enviada",K3&gt;=Resumen!$B$1),"Evaluar carta certificada",IF(AND(N3="Realizada",Q3&lt;&gt;"",Q3&lt;=TODAY()),"Seguimiento vencido",IF(AND(I3&lt;&gt;"",I3&lt;TODAY(),OR(N3="Citado",N3="Confirmado")),"Fecha pasada: actualizar estado",""))))</f>
        <v/>
      </c>
    </row>
    <row r="4">
      <c r="A4" s="9">
        <f>IF(C4="","",ROW()-1)</f>
        <v/>
      </c>
      <c r="B4" s="12" t="n"/>
      <c r="C4" s="8" t="n"/>
      <c r="D4" s="8" t="n"/>
      <c r="E4" s="8" t="n"/>
      <c r="F4" s="8" t="n"/>
      <c r="G4" s="8" t="n"/>
      <c r="H4" s="8" t="n"/>
      <c r="I4" s="12" t="n"/>
      <c r="J4" s="13" t="n"/>
      <c r="K4" s="9" t="n"/>
      <c r="L4" s="12" t="n"/>
      <c r="M4" s="8" t="n"/>
      <c r="N4" s="8" t="n"/>
      <c r="O4" s="8" t="n"/>
      <c r="P4" s="8" t="n"/>
      <c r="Q4" s="12" t="n"/>
      <c r="R4" s="8">
        <f>IF(C4="","",IF(AND(N4&lt;&gt;"Realizada",N4&lt;&gt;"Cancelada",N4&lt;&gt;"Carta certificada enviada",K4&gt;=Resumen!$B$1),"Evaluar carta certificada",IF(AND(N4="Realizada",Q4&lt;&gt;"",Q4&lt;=TODAY()),"Seguimiento vencido",IF(AND(I4&lt;&gt;"",I4&lt;TODAY(),OR(N4="Citado",N4="Confirmado")),"Fecha pasada: actualizar estado",""))))</f>
        <v/>
      </c>
    </row>
    <row r="5">
      <c r="A5" s="9">
        <f>IF(C5="","",ROW()-1)</f>
        <v/>
      </c>
      <c r="B5" s="12" t="n"/>
      <c r="C5" s="8" t="n"/>
      <c r="D5" s="8" t="n"/>
      <c r="E5" s="8" t="n"/>
      <c r="F5" s="8" t="n"/>
      <c r="G5" s="8" t="n"/>
      <c r="H5" s="8" t="n"/>
      <c r="I5" s="12" t="n"/>
      <c r="J5" s="13" t="n"/>
      <c r="K5" s="9" t="n"/>
      <c r="L5" s="12" t="n"/>
      <c r="M5" s="8" t="n"/>
      <c r="N5" s="8" t="n"/>
      <c r="O5" s="8" t="n"/>
      <c r="P5" s="8" t="n"/>
      <c r="Q5" s="12" t="n"/>
      <c r="R5" s="8">
        <f>IF(C5="","",IF(AND(N5&lt;&gt;"Realizada",N5&lt;&gt;"Cancelada",N5&lt;&gt;"Carta certificada enviada",K5&gt;=Resumen!$B$1),"Evaluar carta certificada",IF(AND(N5="Realizada",Q5&lt;&gt;"",Q5&lt;=TODAY()),"Seguimiento vencido",IF(AND(I5&lt;&gt;"",I5&lt;TODAY(),OR(N5="Citado",N5="Confirmado")),"Fecha pasada: actualizar estado",""))))</f>
        <v/>
      </c>
    </row>
    <row r="6">
      <c r="A6" s="9">
        <f>IF(C6="","",ROW()-1)</f>
        <v/>
      </c>
      <c r="B6" s="12" t="n"/>
      <c r="C6" s="8" t="n"/>
      <c r="D6" s="8" t="n"/>
      <c r="E6" s="8" t="n"/>
      <c r="F6" s="8" t="n"/>
      <c r="G6" s="8" t="n"/>
      <c r="H6" s="8" t="n"/>
      <c r="I6" s="12" t="n"/>
      <c r="J6" s="13" t="n"/>
      <c r="K6" s="9" t="n"/>
      <c r="L6" s="12" t="n"/>
      <c r="M6" s="8" t="n"/>
      <c r="N6" s="8" t="n"/>
      <c r="O6" s="8" t="n"/>
      <c r="P6" s="8" t="n"/>
      <c r="Q6" s="12" t="n"/>
      <c r="R6" s="8">
        <f>IF(C6="","",IF(AND(N6&lt;&gt;"Realizada",N6&lt;&gt;"Cancelada",N6&lt;&gt;"Carta certificada enviada",K6&gt;=Resumen!$B$1),"Evaluar carta certificada",IF(AND(N6="Realizada",Q6&lt;&gt;"",Q6&lt;=TODAY()),"Seguimiento vencido",IF(AND(I6&lt;&gt;"",I6&lt;TODAY(),OR(N6="Citado",N6="Confirmado")),"Fecha pasada: actualizar estado",""))))</f>
        <v/>
      </c>
    </row>
    <row r="7">
      <c r="A7" s="9">
        <f>IF(C7="","",ROW()-1)</f>
        <v/>
      </c>
      <c r="B7" s="12" t="n"/>
      <c r="C7" s="8" t="n"/>
      <c r="D7" s="8" t="n"/>
      <c r="E7" s="8" t="n"/>
      <c r="F7" s="8" t="n"/>
      <c r="G7" s="8" t="n"/>
      <c r="H7" s="8" t="n"/>
      <c r="I7" s="12" t="n"/>
      <c r="J7" s="13" t="n"/>
      <c r="K7" s="9" t="n"/>
      <c r="L7" s="12" t="n"/>
      <c r="M7" s="8" t="n"/>
      <c r="N7" s="8" t="n"/>
      <c r="O7" s="8" t="n"/>
      <c r="P7" s="8" t="n"/>
      <c r="Q7" s="12" t="n"/>
      <c r="R7" s="8">
        <f>IF(C7="","",IF(AND(N7&lt;&gt;"Realizada",N7&lt;&gt;"Cancelada",N7&lt;&gt;"Carta certificada enviada",K7&gt;=Resumen!$B$1),"Evaluar carta certificada",IF(AND(N7="Realizada",Q7&lt;&gt;"",Q7&lt;=TODAY()),"Seguimiento vencido",IF(AND(I7&lt;&gt;"",I7&lt;TODAY(),OR(N7="Citado",N7="Confirmado")),"Fecha pasada: actualizar estado",""))))</f>
        <v/>
      </c>
    </row>
    <row r="8">
      <c r="A8" s="9">
        <f>IF(C8="","",ROW()-1)</f>
        <v/>
      </c>
      <c r="B8" s="12" t="n"/>
      <c r="C8" s="8" t="n"/>
      <c r="D8" s="8" t="n"/>
      <c r="E8" s="8" t="n"/>
      <c r="F8" s="8" t="n"/>
      <c r="G8" s="8" t="n"/>
      <c r="H8" s="8" t="n"/>
      <c r="I8" s="12" t="n"/>
      <c r="J8" s="13" t="n"/>
      <c r="K8" s="9" t="n"/>
      <c r="L8" s="12" t="n"/>
      <c r="M8" s="8" t="n"/>
      <c r="N8" s="8" t="n"/>
      <c r="O8" s="8" t="n"/>
      <c r="P8" s="8" t="n"/>
      <c r="Q8" s="12" t="n"/>
      <c r="R8" s="8">
        <f>IF(C8="","",IF(AND(N8&lt;&gt;"Realizada",N8&lt;&gt;"Cancelada",N8&lt;&gt;"Carta certificada enviada",K8&gt;=Resumen!$B$1),"Evaluar carta certificada",IF(AND(N8="Realizada",Q8&lt;&gt;"",Q8&lt;=TODAY()),"Seguimiento vencido",IF(AND(I8&lt;&gt;"",I8&lt;TODAY(),OR(N8="Citado",N8="Confirmado")),"Fecha pasada: actualizar estado",""))))</f>
        <v/>
      </c>
    </row>
    <row r="9">
      <c r="A9" s="9">
        <f>IF(C9="","",ROW()-1)</f>
        <v/>
      </c>
      <c r="B9" s="12" t="n"/>
      <c r="C9" s="8" t="n"/>
      <c r="D9" s="8" t="n"/>
      <c r="E9" s="8" t="n"/>
      <c r="F9" s="8" t="n"/>
      <c r="G9" s="8" t="n"/>
      <c r="H9" s="8" t="n"/>
      <c r="I9" s="12" t="n"/>
      <c r="J9" s="13" t="n"/>
      <c r="K9" s="9" t="n"/>
      <c r="L9" s="12" t="n"/>
      <c r="M9" s="8" t="n"/>
      <c r="N9" s="8" t="n"/>
      <c r="O9" s="8" t="n"/>
      <c r="P9" s="8" t="n"/>
      <c r="Q9" s="12" t="n"/>
      <c r="R9" s="8">
        <f>IF(C9="","",IF(AND(N9&lt;&gt;"Realizada",N9&lt;&gt;"Cancelada",N9&lt;&gt;"Carta certificada enviada",K9&gt;=Resumen!$B$1),"Evaluar carta certificada",IF(AND(N9="Realizada",Q9&lt;&gt;"",Q9&lt;=TODAY()),"Seguimiento vencido",IF(AND(I9&lt;&gt;"",I9&lt;TODAY(),OR(N9="Citado",N9="Confirmado")),"Fecha pasada: actualizar estado",""))))</f>
        <v/>
      </c>
    </row>
    <row r="10">
      <c r="A10" s="9">
        <f>IF(C10="","",ROW()-1)</f>
        <v/>
      </c>
      <c r="B10" s="12" t="n"/>
      <c r="C10" s="8" t="n"/>
      <c r="D10" s="8" t="n"/>
      <c r="E10" s="8" t="n"/>
      <c r="F10" s="8" t="n"/>
      <c r="G10" s="8" t="n"/>
      <c r="H10" s="8" t="n"/>
      <c r="I10" s="12" t="n"/>
      <c r="J10" s="13" t="n"/>
      <c r="K10" s="9" t="n"/>
      <c r="L10" s="12" t="n"/>
      <c r="M10" s="8" t="n"/>
      <c r="N10" s="8" t="n"/>
      <c r="O10" s="8" t="n"/>
      <c r="P10" s="8" t="n"/>
      <c r="Q10" s="12" t="n"/>
      <c r="R10" s="8">
        <f>IF(C10="","",IF(AND(N10&lt;&gt;"Realizada",N10&lt;&gt;"Cancelada",N10&lt;&gt;"Carta certificada enviada",K10&gt;=Resumen!$B$1),"Evaluar carta certificada",IF(AND(N10="Realizada",Q10&lt;&gt;"",Q10&lt;=TODAY()),"Seguimiento vencido",IF(AND(I10&lt;&gt;"",I10&lt;TODAY(),OR(N10="Citado",N10="Confirmado")),"Fecha pasada: actualizar estado",""))))</f>
        <v/>
      </c>
    </row>
    <row r="11">
      <c r="A11" s="9">
        <f>IF(C11="","",ROW()-1)</f>
        <v/>
      </c>
      <c r="B11" s="12" t="n"/>
      <c r="C11" s="8" t="n"/>
      <c r="D11" s="8" t="n"/>
      <c r="E11" s="8" t="n"/>
      <c r="F11" s="8" t="n"/>
      <c r="G11" s="8" t="n"/>
      <c r="H11" s="8" t="n"/>
      <c r="I11" s="12" t="n"/>
      <c r="J11" s="13" t="n"/>
      <c r="K11" s="9" t="n"/>
      <c r="L11" s="12" t="n"/>
      <c r="M11" s="8" t="n"/>
      <c r="N11" s="8" t="n"/>
      <c r="O11" s="8" t="n"/>
      <c r="P11" s="8" t="n"/>
      <c r="Q11" s="12" t="n"/>
      <c r="R11" s="8">
        <f>IF(C11="","",IF(AND(N11&lt;&gt;"Realizada",N11&lt;&gt;"Cancelada",N11&lt;&gt;"Carta certificada enviada",K11&gt;=Resumen!$B$1),"Evaluar carta certificada",IF(AND(N11="Realizada",Q11&lt;&gt;"",Q11&lt;=TODAY()),"Seguimiento vencido",IF(AND(I11&lt;&gt;"",I11&lt;TODAY(),OR(N11="Citado",N11="Confirmado")),"Fecha pasada: actualizar estado",""))))</f>
        <v/>
      </c>
    </row>
    <row r="12">
      <c r="A12" s="9">
        <f>IF(C12="","",ROW()-1)</f>
        <v/>
      </c>
      <c r="B12" s="12" t="n"/>
      <c r="C12" s="8" t="n"/>
      <c r="D12" s="8" t="n"/>
      <c r="E12" s="8" t="n"/>
      <c r="F12" s="8" t="n"/>
      <c r="G12" s="8" t="n"/>
      <c r="H12" s="8" t="n"/>
      <c r="I12" s="12" t="n"/>
      <c r="J12" s="13" t="n"/>
      <c r="K12" s="9" t="n"/>
      <c r="L12" s="12" t="n"/>
      <c r="M12" s="8" t="n"/>
      <c r="N12" s="8" t="n"/>
      <c r="O12" s="8" t="n"/>
      <c r="P12" s="8" t="n"/>
      <c r="Q12" s="12" t="n"/>
      <c r="R12" s="8">
        <f>IF(C12="","",IF(AND(N12&lt;&gt;"Realizada",N12&lt;&gt;"Cancelada",N12&lt;&gt;"Carta certificada enviada",K12&gt;=Resumen!$B$1),"Evaluar carta certificada",IF(AND(N12="Realizada",Q12&lt;&gt;"",Q12&lt;=TODAY()),"Seguimiento vencido",IF(AND(I12&lt;&gt;"",I12&lt;TODAY(),OR(N12="Citado",N12="Confirmado")),"Fecha pasada: actualizar estado",""))))</f>
        <v/>
      </c>
    </row>
    <row r="13">
      <c r="A13" s="9">
        <f>IF(C13="","",ROW()-1)</f>
        <v/>
      </c>
      <c r="B13" s="12" t="n"/>
      <c r="C13" s="8" t="n"/>
      <c r="D13" s="8" t="n"/>
      <c r="E13" s="8" t="n"/>
      <c r="F13" s="8" t="n"/>
      <c r="G13" s="8" t="n"/>
      <c r="H13" s="8" t="n"/>
      <c r="I13" s="12" t="n"/>
      <c r="J13" s="13" t="n"/>
      <c r="K13" s="9" t="n"/>
      <c r="L13" s="12" t="n"/>
      <c r="M13" s="8" t="n"/>
      <c r="N13" s="8" t="n"/>
      <c r="O13" s="8" t="n"/>
      <c r="P13" s="8" t="n"/>
      <c r="Q13" s="12" t="n"/>
      <c r="R13" s="8">
        <f>IF(C13="","",IF(AND(N13&lt;&gt;"Realizada",N13&lt;&gt;"Cancelada",N13&lt;&gt;"Carta certificada enviada",K13&gt;=Resumen!$B$1),"Evaluar carta certificada",IF(AND(N13="Realizada",Q13&lt;&gt;"",Q13&lt;=TODAY()),"Seguimiento vencido",IF(AND(I13&lt;&gt;"",I13&lt;TODAY(),OR(N13="Citado",N13="Confirmado")),"Fecha pasada: actualizar estado",""))))</f>
        <v/>
      </c>
    </row>
    <row r="14">
      <c r="A14" s="9">
        <f>IF(C14="","",ROW()-1)</f>
        <v/>
      </c>
      <c r="B14" s="12" t="n"/>
      <c r="C14" s="8" t="n"/>
      <c r="D14" s="8" t="n"/>
      <c r="E14" s="8" t="n"/>
      <c r="F14" s="8" t="n"/>
      <c r="G14" s="8" t="n"/>
      <c r="H14" s="8" t="n"/>
      <c r="I14" s="12" t="n"/>
      <c r="J14" s="13" t="n"/>
      <c r="K14" s="9" t="n"/>
      <c r="L14" s="12" t="n"/>
      <c r="M14" s="8" t="n"/>
      <c r="N14" s="8" t="n"/>
      <c r="O14" s="8" t="n"/>
      <c r="P14" s="8" t="n"/>
      <c r="Q14" s="12" t="n"/>
      <c r="R14" s="8">
        <f>IF(C14="","",IF(AND(N14&lt;&gt;"Realizada",N14&lt;&gt;"Cancelada",N14&lt;&gt;"Carta certificada enviada",K14&gt;=Resumen!$B$1),"Evaluar carta certificada",IF(AND(N14="Realizada",Q14&lt;&gt;"",Q14&lt;=TODAY()),"Seguimiento vencido",IF(AND(I14&lt;&gt;"",I14&lt;TODAY(),OR(N14="Citado",N14="Confirmado")),"Fecha pasada: actualizar estado",""))))</f>
        <v/>
      </c>
    </row>
    <row r="15">
      <c r="A15" s="9">
        <f>IF(C15="","",ROW()-1)</f>
        <v/>
      </c>
      <c r="B15" s="12" t="n"/>
      <c r="C15" s="8" t="n"/>
      <c r="D15" s="8" t="n"/>
      <c r="E15" s="8" t="n"/>
      <c r="F15" s="8" t="n"/>
      <c r="G15" s="8" t="n"/>
      <c r="H15" s="8" t="n"/>
      <c r="I15" s="12" t="n"/>
      <c r="J15" s="13" t="n"/>
      <c r="K15" s="9" t="n"/>
      <c r="L15" s="12" t="n"/>
      <c r="M15" s="8" t="n"/>
      <c r="N15" s="8" t="n"/>
      <c r="O15" s="8" t="n"/>
      <c r="P15" s="8" t="n"/>
      <c r="Q15" s="12" t="n"/>
      <c r="R15" s="8">
        <f>IF(C15="","",IF(AND(N15&lt;&gt;"Realizada",N15&lt;&gt;"Cancelada",N15&lt;&gt;"Carta certificada enviada",K15&gt;=Resumen!$B$1),"Evaluar carta certificada",IF(AND(N15="Realizada",Q15&lt;&gt;"",Q15&lt;=TODAY()),"Seguimiento vencido",IF(AND(I15&lt;&gt;"",I15&lt;TODAY(),OR(N15="Citado",N15="Confirmado")),"Fecha pasada: actualizar estado",""))))</f>
        <v/>
      </c>
    </row>
    <row r="16">
      <c r="A16" s="9">
        <f>IF(C16="","",ROW()-1)</f>
        <v/>
      </c>
      <c r="B16" s="12" t="n"/>
      <c r="C16" s="8" t="n"/>
      <c r="D16" s="8" t="n"/>
      <c r="E16" s="8" t="n"/>
      <c r="F16" s="8" t="n"/>
      <c r="G16" s="8" t="n"/>
      <c r="H16" s="8" t="n"/>
      <c r="I16" s="12" t="n"/>
      <c r="J16" s="13" t="n"/>
      <c r="K16" s="9" t="n"/>
      <c r="L16" s="12" t="n"/>
      <c r="M16" s="8" t="n"/>
      <c r="N16" s="8" t="n"/>
      <c r="O16" s="8" t="n"/>
      <c r="P16" s="8" t="n"/>
      <c r="Q16" s="12" t="n"/>
      <c r="R16" s="8">
        <f>IF(C16="","",IF(AND(N16&lt;&gt;"Realizada",N16&lt;&gt;"Cancelada",N16&lt;&gt;"Carta certificada enviada",K16&gt;=Resumen!$B$1),"Evaluar carta certificada",IF(AND(N16="Realizada",Q16&lt;&gt;"",Q16&lt;=TODAY()),"Seguimiento vencido",IF(AND(I16&lt;&gt;"",I16&lt;TODAY(),OR(N16="Citado",N16="Confirmado")),"Fecha pasada: actualizar estado",""))))</f>
        <v/>
      </c>
    </row>
    <row r="17">
      <c r="A17" s="9">
        <f>IF(C17="","",ROW()-1)</f>
        <v/>
      </c>
      <c r="B17" s="12" t="n"/>
      <c r="C17" s="8" t="n"/>
      <c r="D17" s="8" t="n"/>
      <c r="E17" s="8" t="n"/>
      <c r="F17" s="8" t="n"/>
      <c r="G17" s="8" t="n"/>
      <c r="H17" s="8" t="n"/>
      <c r="I17" s="12" t="n"/>
      <c r="J17" s="13" t="n"/>
      <c r="K17" s="9" t="n"/>
      <c r="L17" s="12" t="n"/>
      <c r="M17" s="8" t="n"/>
      <c r="N17" s="8" t="n"/>
      <c r="O17" s="8" t="n"/>
      <c r="P17" s="8" t="n"/>
      <c r="Q17" s="12" t="n"/>
      <c r="R17" s="8">
        <f>IF(C17="","",IF(AND(N17&lt;&gt;"Realizada",N17&lt;&gt;"Cancelada",N17&lt;&gt;"Carta certificada enviada",K17&gt;=Resumen!$B$1),"Evaluar carta certificada",IF(AND(N17="Realizada",Q17&lt;&gt;"",Q17&lt;=TODAY()),"Seguimiento vencido",IF(AND(I17&lt;&gt;"",I17&lt;TODAY(),OR(N17="Citado",N17="Confirmado")),"Fecha pasada: actualizar estado",""))))</f>
        <v/>
      </c>
    </row>
    <row r="18">
      <c r="A18" s="9">
        <f>IF(C18="","",ROW()-1)</f>
        <v/>
      </c>
      <c r="B18" s="12" t="n"/>
      <c r="C18" s="8" t="n"/>
      <c r="D18" s="8" t="n"/>
      <c r="E18" s="8" t="n"/>
      <c r="F18" s="8" t="n"/>
      <c r="G18" s="8" t="n"/>
      <c r="H18" s="8" t="n"/>
      <c r="I18" s="12" t="n"/>
      <c r="J18" s="13" t="n"/>
      <c r="K18" s="9" t="n"/>
      <c r="L18" s="12" t="n"/>
      <c r="M18" s="8" t="n"/>
      <c r="N18" s="8" t="n"/>
      <c r="O18" s="8" t="n"/>
      <c r="P18" s="8" t="n"/>
      <c r="Q18" s="12" t="n"/>
      <c r="R18" s="8">
        <f>IF(C18="","",IF(AND(N18&lt;&gt;"Realizada",N18&lt;&gt;"Cancelada",N18&lt;&gt;"Carta certificada enviada",K18&gt;=Resumen!$B$1),"Evaluar carta certificada",IF(AND(N18="Realizada",Q18&lt;&gt;"",Q18&lt;=TODAY()),"Seguimiento vencido",IF(AND(I18&lt;&gt;"",I18&lt;TODAY(),OR(N18="Citado",N18="Confirmado")),"Fecha pasada: actualizar estado",""))))</f>
        <v/>
      </c>
    </row>
    <row r="19">
      <c r="A19" s="9">
        <f>IF(C19="","",ROW()-1)</f>
        <v/>
      </c>
      <c r="B19" s="12" t="n"/>
      <c r="C19" s="8" t="n"/>
      <c r="D19" s="8" t="n"/>
      <c r="E19" s="8" t="n"/>
      <c r="F19" s="8" t="n"/>
      <c r="G19" s="8" t="n"/>
      <c r="H19" s="8" t="n"/>
      <c r="I19" s="12" t="n"/>
      <c r="J19" s="13" t="n"/>
      <c r="K19" s="9" t="n"/>
      <c r="L19" s="12" t="n"/>
      <c r="M19" s="8" t="n"/>
      <c r="N19" s="8" t="n"/>
      <c r="O19" s="8" t="n"/>
      <c r="P19" s="8" t="n"/>
      <c r="Q19" s="12" t="n"/>
      <c r="R19" s="8">
        <f>IF(C19="","",IF(AND(N19&lt;&gt;"Realizada",N19&lt;&gt;"Cancelada",N19&lt;&gt;"Carta certificada enviada",K19&gt;=Resumen!$B$1),"Evaluar carta certificada",IF(AND(N19="Realizada",Q19&lt;&gt;"",Q19&lt;=TODAY()),"Seguimiento vencido",IF(AND(I19&lt;&gt;"",I19&lt;TODAY(),OR(N19="Citado",N19="Confirmado")),"Fecha pasada: actualizar estado",""))))</f>
        <v/>
      </c>
    </row>
    <row r="20">
      <c r="A20" s="9">
        <f>IF(C20="","",ROW()-1)</f>
        <v/>
      </c>
      <c r="B20" s="12" t="n"/>
      <c r="C20" s="8" t="n"/>
      <c r="D20" s="8" t="n"/>
      <c r="E20" s="8" t="n"/>
      <c r="F20" s="8" t="n"/>
      <c r="G20" s="8" t="n"/>
      <c r="H20" s="8" t="n"/>
      <c r="I20" s="12" t="n"/>
      <c r="J20" s="13" t="n"/>
      <c r="K20" s="9" t="n"/>
      <c r="L20" s="12" t="n"/>
      <c r="M20" s="8" t="n"/>
      <c r="N20" s="8" t="n"/>
      <c r="O20" s="8" t="n"/>
      <c r="P20" s="8" t="n"/>
      <c r="Q20" s="12" t="n"/>
      <c r="R20" s="8">
        <f>IF(C20="","",IF(AND(N20&lt;&gt;"Realizada",N20&lt;&gt;"Cancelada",N20&lt;&gt;"Carta certificada enviada",K20&gt;=Resumen!$B$1),"Evaluar carta certificada",IF(AND(N20="Realizada",Q20&lt;&gt;"",Q20&lt;=TODAY()),"Seguimiento vencido",IF(AND(I20&lt;&gt;"",I20&lt;TODAY(),OR(N20="Citado",N20="Confirmado")),"Fecha pasada: actualizar estado",""))))</f>
        <v/>
      </c>
    </row>
    <row r="21">
      <c r="A21" s="9">
        <f>IF(C21="","",ROW()-1)</f>
        <v/>
      </c>
      <c r="B21" s="12" t="n"/>
      <c r="C21" s="8" t="n"/>
      <c r="D21" s="8" t="n"/>
      <c r="E21" s="8" t="n"/>
      <c r="F21" s="8" t="n"/>
      <c r="G21" s="8" t="n"/>
      <c r="H21" s="8" t="n"/>
      <c r="I21" s="12" t="n"/>
      <c r="J21" s="13" t="n"/>
      <c r="K21" s="9" t="n"/>
      <c r="L21" s="12" t="n"/>
      <c r="M21" s="8" t="n"/>
      <c r="N21" s="8" t="n"/>
      <c r="O21" s="8" t="n"/>
      <c r="P21" s="8" t="n"/>
      <c r="Q21" s="12" t="n"/>
      <c r="R21" s="8">
        <f>IF(C21="","",IF(AND(N21&lt;&gt;"Realizada",N21&lt;&gt;"Cancelada",N21&lt;&gt;"Carta certificada enviada",K21&gt;=Resumen!$B$1),"Evaluar carta certificada",IF(AND(N21="Realizada",Q21&lt;&gt;"",Q21&lt;=TODAY()),"Seguimiento vencido",IF(AND(I21&lt;&gt;"",I21&lt;TODAY(),OR(N21="Citado",N21="Confirmado")),"Fecha pasada: actualizar estado",""))))</f>
        <v/>
      </c>
    </row>
    <row r="22">
      <c r="A22" s="9">
        <f>IF(C22="","",ROW()-1)</f>
        <v/>
      </c>
      <c r="B22" s="12" t="n"/>
      <c r="C22" s="8" t="n"/>
      <c r="D22" s="8" t="n"/>
      <c r="E22" s="8" t="n"/>
      <c r="F22" s="8" t="n"/>
      <c r="G22" s="8" t="n"/>
      <c r="H22" s="8" t="n"/>
      <c r="I22" s="12" t="n"/>
      <c r="J22" s="13" t="n"/>
      <c r="K22" s="9" t="n"/>
      <c r="L22" s="12" t="n"/>
      <c r="M22" s="8" t="n"/>
      <c r="N22" s="8" t="n"/>
      <c r="O22" s="8" t="n"/>
      <c r="P22" s="8" t="n"/>
      <c r="Q22" s="12" t="n"/>
      <c r="R22" s="8">
        <f>IF(C22="","",IF(AND(N22&lt;&gt;"Realizada",N22&lt;&gt;"Cancelada",N22&lt;&gt;"Carta certificada enviada",K22&gt;=Resumen!$B$1),"Evaluar carta certificada",IF(AND(N22="Realizada",Q22&lt;&gt;"",Q22&lt;=TODAY()),"Seguimiento vencido",IF(AND(I22&lt;&gt;"",I22&lt;TODAY(),OR(N22="Citado",N22="Confirmado")),"Fecha pasada: actualizar estado",""))))</f>
        <v/>
      </c>
    </row>
    <row r="23">
      <c r="A23" s="9">
        <f>IF(C23="","",ROW()-1)</f>
        <v/>
      </c>
      <c r="B23" s="12" t="n"/>
      <c r="C23" s="8" t="n"/>
      <c r="D23" s="8" t="n"/>
      <c r="E23" s="8" t="n"/>
      <c r="F23" s="8" t="n"/>
      <c r="G23" s="8" t="n"/>
      <c r="H23" s="8" t="n"/>
      <c r="I23" s="12" t="n"/>
      <c r="J23" s="13" t="n"/>
      <c r="K23" s="9" t="n"/>
      <c r="L23" s="12" t="n"/>
      <c r="M23" s="8" t="n"/>
      <c r="N23" s="8" t="n"/>
      <c r="O23" s="8" t="n"/>
      <c r="P23" s="8" t="n"/>
      <c r="Q23" s="12" t="n"/>
      <c r="R23" s="8">
        <f>IF(C23="","",IF(AND(N23&lt;&gt;"Realizada",N23&lt;&gt;"Cancelada",N23&lt;&gt;"Carta certificada enviada",K23&gt;=Resumen!$B$1),"Evaluar carta certificada",IF(AND(N23="Realizada",Q23&lt;&gt;"",Q23&lt;=TODAY()),"Seguimiento vencido",IF(AND(I23&lt;&gt;"",I23&lt;TODAY(),OR(N23="Citado",N23="Confirmado")),"Fecha pasada: actualizar estado",""))))</f>
        <v/>
      </c>
    </row>
    <row r="24">
      <c r="A24" s="9">
        <f>IF(C24="","",ROW()-1)</f>
        <v/>
      </c>
      <c r="B24" s="12" t="n"/>
      <c r="C24" s="8" t="n"/>
      <c r="D24" s="8" t="n"/>
      <c r="E24" s="8" t="n"/>
      <c r="F24" s="8" t="n"/>
      <c r="G24" s="8" t="n"/>
      <c r="H24" s="8" t="n"/>
      <c r="I24" s="12" t="n"/>
      <c r="J24" s="13" t="n"/>
      <c r="K24" s="9" t="n"/>
      <c r="L24" s="12" t="n"/>
      <c r="M24" s="8" t="n"/>
      <c r="N24" s="8" t="n"/>
      <c r="O24" s="8" t="n"/>
      <c r="P24" s="8" t="n"/>
      <c r="Q24" s="12" t="n"/>
      <c r="R24" s="8">
        <f>IF(C24="","",IF(AND(N24&lt;&gt;"Realizada",N24&lt;&gt;"Cancelada",N24&lt;&gt;"Carta certificada enviada",K24&gt;=Resumen!$B$1),"Evaluar carta certificada",IF(AND(N24="Realizada",Q24&lt;&gt;"",Q24&lt;=TODAY()),"Seguimiento vencido",IF(AND(I24&lt;&gt;"",I24&lt;TODAY(),OR(N24="Citado",N24="Confirmado")),"Fecha pasada: actualizar estado",""))))</f>
        <v/>
      </c>
    </row>
    <row r="25">
      <c r="A25" s="9">
        <f>IF(C25="","",ROW()-1)</f>
        <v/>
      </c>
      <c r="B25" s="12" t="n"/>
      <c r="C25" s="8" t="n"/>
      <c r="D25" s="8" t="n"/>
      <c r="E25" s="8" t="n"/>
      <c r="F25" s="8" t="n"/>
      <c r="G25" s="8" t="n"/>
      <c r="H25" s="8" t="n"/>
      <c r="I25" s="12" t="n"/>
      <c r="J25" s="13" t="n"/>
      <c r="K25" s="9" t="n"/>
      <c r="L25" s="12" t="n"/>
      <c r="M25" s="8" t="n"/>
      <c r="N25" s="8" t="n"/>
      <c r="O25" s="8" t="n"/>
      <c r="P25" s="8" t="n"/>
      <c r="Q25" s="12" t="n"/>
      <c r="R25" s="8">
        <f>IF(C25="","",IF(AND(N25&lt;&gt;"Realizada",N25&lt;&gt;"Cancelada",N25&lt;&gt;"Carta certificada enviada",K25&gt;=Resumen!$B$1),"Evaluar carta certificada",IF(AND(N25="Realizada",Q25&lt;&gt;"",Q25&lt;=TODAY()),"Seguimiento vencido",IF(AND(I25&lt;&gt;"",I25&lt;TODAY(),OR(N25="Citado",N25="Confirmado")),"Fecha pasada: actualizar estado",""))))</f>
        <v/>
      </c>
    </row>
    <row r="26">
      <c r="A26" s="9">
        <f>IF(C26="","",ROW()-1)</f>
        <v/>
      </c>
      <c r="B26" s="12" t="n"/>
      <c r="C26" s="8" t="n"/>
      <c r="D26" s="8" t="n"/>
      <c r="E26" s="8" t="n"/>
      <c r="F26" s="8" t="n"/>
      <c r="G26" s="8" t="n"/>
      <c r="H26" s="8" t="n"/>
      <c r="I26" s="12" t="n"/>
      <c r="J26" s="13" t="n"/>
      <c r="K26" s="9" t="n"/>
      <c r="L26" s="12" t="n"/>
      <c r="M26" s="8" t="n"/>
      <c r="N26" s="8" t="n"/>
      <c r="O26" s="8" t="n"/>
      <c r="P26" s="8" t="n"/>
      <c r="Q26" s="12" t="n"/>
      <c r="R26" s="8">
        <f>IF(C26="","",IF(AND(N26&lt;&gt;"Realizada",N26&lt;&gt;"Cancelada",N26&lt;&gt;"Carta certificada enviada",K26&gt;=Resumen!$B$1),"Evaluar carta certificada",IF(AND(N26="Realizada",Q26&lt;&gt;"",Q26&lt;=TODAY()),"Seguimiento vencido",IF(AND(I26&lt;&gt;"",I26&lt;TODAY(),OR(N26="Citado",N26="Confirmado")),"Fecha pasada: actualizar estado",""))))</f>
        <v/>
      </c>
    </row>
    <row r="27">
      <c r="A27" s="9">
        <f>IF(C27="","",ROW()-1)</f>
        <v/>
      </c>
      <c r="B27" s="12" t="n"/>
      <c r="C27" s="8" t="n"/>
      <c r="D27" s="8" t="n"/>
      <c r="E27" s="8" t="n"/>
      <c r="F27" s="8" t="n"/>
      <c r="G27" s="8" t="n"/>
      <c r="H27" s="8" t="n"/>
      <c r="I27" s="12" t="n"/>
      <c r="J27" s="13" t="n"/>
      <c r="K27" s="9" t="n"/>
      <c r="L27" s="12" t="n"/>
      <c r="M27" s="8" t="n"/>
      <c r="N27" s="8" t="n"/>
      <c r="O27" s="8" t="n"/>
      <c r="P27" s="8" t="n"/>
      <c r="Q27" s="12" t="n"/>
      <c r="R27" s="8">
        <f>IF(C27="","",IF(AND(N27&lt;&gt;"Realizada",N27&lt;&gt;"Cancelada",N27&lt;&gt;"Carta certificada enviada",K27&gt;=Resumen!$B$1),"Evaluar carta certificada",IF(AND(N27="Realizada",Q27&lt;&gt;"",Q27&lt;=TODAY()),"Seguimiento vencido",IF(AND(I27&lt;&gt;"",I27&lt;TODAY(),OR(N27="Citado",N27="Confirmado")),"Fecha pasada: actualizar estado",""))))</f>
        <v/>
      </c>
    </row>
    <row r="28">
      <c r="A28" s="9">
        <f>IF(C28="","",ROW()-1)</f>
        <v/>
      </c>
      <c r="B28" s="12" t="n"/>
      <c r="C28" s="8" t="n"/>
      <c r="D28" s="8" t="n"/>
      <c r="E28" s="8" t="n"/>
      <c r="F28" s="8" t="n"/>
      <c r="G28" s="8" t="n"/>
      <c r="H28" s="8" t="n"/>
      <c r="I28" s="12" t="n"/>
      <c r="J28" s="13" t="n"/>
      <c r="K28" s="9" t="n"/>
      <c r="L28" s="12" t="n"/>
      <c r="M28" s="8" t="n"/>
      <c r="N28" s="8" t="n"/>
      <c r="O28" s="8" t="n"/>
      <c r="P28" s="8" t="n"/>
      <c r="Q28" s="12" t="n"/>
      <c r="R28" s="8">
        <f>IF(C28="","",IF(AND(N28&lt;&gt;"Realizada",N28&lt;&gt;"Cancelada",N28&lt;&gt;"Carta certificada enviada",K28&gt;=Resumen!$B$1),"Evaluar carta certificada",IF(AND(N28="Realizada",Q28&lt;&gt;"",Q28&lt;=TODAY()),"Seguimiento vencido",IF(AND(I28&lt;&gt;"",I28&lt;TODAY(),OR(N28="Citado",N28="Confirmado")),"Fecha pasada: actualizar estado",""))))</f>
        <v/>
      </c>
    </row>
    <row r="29">
      <c r="A29" s="9">
        <f>IF(C29="","",ROW()-1)</f>
        <v/>
      </c>
      <c r="B29" s="12" t="n"/>
      <c r="C29" s="8" t="n"/>
      <c r="D29" s="8" t="n"/>
      <c r="E29" s="8" t="n"/>
      <c r="F29" s="8" t="n"/>
      <c r="G29" s="8" t="n"/>
      <c r="H29" s="8" t="n"/>
      <c r="I29" s="12" t="n"/>
      <c r="J29" s="13" t="n"/>
      <c r="K29" s="9" t="n"/>
      <c r="L29" s="12" t="n"/>
      <c r="M29" s="8" t="n"/>
      <c r="N29" s="8" t="n"/>
      <c r="O29" s="8" t="n"/>
      <c r="P29" s="8" t="n"/>
      <c r="Q29" s="12" t="n"/>
      <c r="R29" s="8">
        <f>IF(C29="","",IF(AND(N29&lt;&gt;"Realizada",N29&lt;&gt;"Cancelada",N29&lt;&gt;"Carta certificada enviada",K29&gt;=Resumen!$B$1),"Evaluar carta certificada",IF(AND(N29="Realizada",Q29&lt;&gt;"",Q29&lt;=TODAY()),"Seguimiento vencido",IF(AND(I29&lt;&gt;"",I29&lt;TODAY(),OR(N29="Citado",N29="Confirmado")),"Fecha pasada: actualizar estado",""))))</f>
        <v/>
      </c>
    </row>
    <row r="30">
      <c r="A30" s="9">
        <f>IF(C30="","",ROW()-1)</f>
        <v/>
      </c>
      <c r="B30" s="12" t="n"/>
      <c r="C30" s="8" t="n"/>
      <c r="D30" s="8" t="n"/>
      <c r="E30" s="8" t="n"/>
      <c r="F30" s="8" t="n"/>
      <c r="G30" s="8" t="n"/>
      <c r="H30" s="8" t="n"/>
      <c r="I30" s="12" t="n"/>
      <c r="J30" s="13" t="n"/>
      <c r="K30" s="9" t="n"/>
      <c r="L30" s="12" t="n"/>
      <c r="M30" s="8" t="n"/>
      <c r="N30" s="8" t="n"/>
      <c r="O30" s="8" t="n"/>
      <c r="P30" s="8" t="n"/>
      <c r="Q30" s="12" t="n"/>
      <c r="R30" s="8">
        <f>IF(C30="","",IF(AND(N30&lt;&gt;"Realizada",N30&lt;&gt;"Cancelada",N30&lt;&gt;"Carta certificada enviada",K30&gt;=Resumen!$B$1),"Evaluar carta certificada",IF(AND(N30="Realizada",Q30&lt;&gt;"",Q30&lt;=TODAY()),"Seguimiento vencido",IF(AND(I30&lt;&gt;"",I30&lt;TODAY(),OR(N30="Citado",N30="Confirmado")),"Fecha pasada: actualizar estado",""))))</f>
        <v/>
      </c>
    </row>
    <row r="31">
      <c r="A31" s="9">
        <f>IF(C31="","",ROW()-1)</f>
        <v/>
      </c>
      <c r="B31" s="12" t="n"/>
      <c r="C31" s="8" t="n"/>
      <c r="D31" s="8" t="n"/>
      <c r="E31" s="8" t="n"/>
      <c r="F31" s="8" t="n"/>
      <c r="G31" s="8" t="n"/>
      <c r="H31" s="8" t="n"/>
      <c r="I31" s="12" t="n"/>
      <c r="J31" s="13" t="n"/>
      <c r="K31" s="9" t="n"/>
      <c r="L31" s="12" t="n"/>
      <c r="M31" s="8" t="n"/>
      <c r="N31" s="8" t="n"/>
      <c r="O31" s="8" t="n"/>
      <c r="P31" s="8" t="n"/>
      <c r="Q31" s="12" t="n"/>
      <c r="R31" s="8">
        <f>IF(C31="","",IF(AND(N31&lt;&gt;"Realizada",N31&lt;&gt;"Cancelada",N31&lt;&gt;"Carta certificada enviada",K31&gt;=Resumen!$B$1),"Evaluar carta certificada",IF(AND(N31="Realizada",Q31&lt;&gt;"",Q31&lt;=TODAY()),"Seguimiento vencido",IF(AND(I31&lt;&gt;"",I31&lt;TODAY(),OR(N31="Citado",N31="Confirmado")),"Fecha pasada: actualizar estado",""))))</f>
        <v/>
      </c>
    </row>
    <row r="32">
      <c r="A32" s="9">
        <f>IF(C32="","",ROW()-1)</f>
        <v/>
      </c>
      <c r="B32" s="12" t="n"/>
      <c r="C32" s="8" t="n"/>
      <c r="D32" s="8" t="n"/>
      <c r="E32" s="8" t="n"/>
      <c r="F32" s="8" t="n"/>
      <c r="G32" s="8" t="n"/>
      <c r="H32" s="8" t="n"/>
      <c r="I32" s="12" t="n"/>
      <c r="J32" s="13" t="n"/>
      <c r="K32" s="9" t="n"/>
      <c r="L32" s="12" t="n"/>
      <c r="M32" s="8" t="n"/>
      <c r="N32" s="8" t="n"/>
      <c r="O32" s="8" t="n"/>
      <c r="P32" s="8" t="n"/>
      <c r="Q32" s="12" t="n"/>
      <c r="R32" s="8">
        <f>IF(C32="","",IF(AND(N32&lt;&gt;"Realizada",N32&lt;&gt;"Cancelada",N32&lt;&gt;"Carta certificada enviada",K32&gt;=Resumen!$B$1),"Evaluar carta certificada",IF(AND(N32="Realizada",Q32&lt;&gt;"",Q32&lt;=TODAY()),"Seguimiento vencido",IF(AND(I32&lt;&gt;"",I32&lt;TODAY(),OR(N32="Citado",N32="Confirmado")),"Fecha pasada: actualizar estado",""))))</f>
        <v/>
      </c>
    </row>
    <row r="33">
      <c r="A33" s="9">
        <f>IF(C33="","",ROW()-1)</f>
        <v/>
      </c>
      <c r="B33" s="12" t="n"/>
      <c r="C33" s="8" t="n"/>
      <c r="D33" s="8" t="n"/>
      <c r="E33" s="8" t="n"/>
      <c r="F33" s="8" t="n"/>
      <c r="G33" s="8" t="n"/>
      <c r="H33" s="8" t="n"/>
      <c r="I33" s="12" t="n"/>
      <c r="J33" s="13" t="n"/>
      <c r="K33" s="9" t="n"/>
      <c r="L33" s="12" t="n"/>
      <c r="M33" s="8" t="n"/>
      <c r="N33" s="8" t="n"/>
      <c r="O33" s="8" t="n"/>
      <c r="P33" s="8" t="n"/>
      <c r="Q33" s="12" t="n"/>
      <c r="R33" s="8">
        <f>IF(C33="","",IF(AND(N33&lt;&gt;"Realizada",N33&lt;&gt;"Cancelada",N33&lt;&gt;"Carta certificada enviada",K33&gt;=Resumen!$B$1),"Evaluar carta certificada",IF(AND(N33="Realizada",Q33&lt;&gt;"",Q33&lt;=TODAY()),"Seguimiento vencido",IF(AND(I33&lt;&gt;"",I33&lt;TODAY(),OR(N33="Citado",N33="Confirmado")),"Fecha pasada: actualizar estado",""))))</f>
        <v/>
      </c>
    </row>
    <row r="34">
      <c r="A34" s="9">
        <f>IF(C34="","",ROW()-1)</f>
        <v/>
      </c>
      <c r="B34" s="12" t="n"/>
      <c r="C34" s="8" t="n"/>
      <c r="D34" s="8" t="n"/>
      <c r="E34" s="8" t="n"/>
      <c r="F34" s="8" t="n"/>
      <c r="G34" s="8" t="n"/>
      <c r="H34" s="8" t="n"/>
      <c r="I34" s="12" t="n"/>
      <c r="J34" s="13" t="n"/>
      <c r="K34" s="9" t="n"/>
      <c r="L34" s="12" t="n"/>
      <c r="M34" s="8" t="n"/>
      <c r="N34" s="8" t="n"/>
      <c r="O34" s="8" t="n"/>
      <c r="P34" s="8" t="n"/>
      <c r="Q34" s="12" t="n"/>
      <c r="R34" s="8">
        <f>IF(C34="","",IF(AND(N34&lt;&gt;"Realizada",N34&lt;&gt;"Cancelada",N34&lt;&gt;"Carta certificada enviada",K34&gt;=Resumen!$B$1),"Evaluar carta certificada",IF(AND(N34="Realizada",Q34&lt;&gt;"",Q34&lt;=TODAY()),"Seguimiento vencido",IF(AND(I34&lt;&gt;"",I34&lt;TODAY(),OR(N34="Citado",N34="Confirmado")),"Fecha pasada: actualizar estado",""))))</f>
        <v/>
      </c>
    </row>
    <row r="35">
      <c r="A35" s="9">
        <f>IF(C35="","",ROW()-1)</f>
        <v/>
      </c>
      <c r="B35" s="12" t="n"/>
      <c r="C35" s="8" t="n"/>
      <c r="D35" s="8" t="n"/>
      <c r="E35" s="8" t="n"/>
      <c r="F35" s="8" t="n"/>
      <c r="G35" s="8" t="n"/>
      <c r="H35" s="8" t="n"/>
      <c r="I35" s="12" t="n"/>
      <c r="J35" s="13" t="n"/>
      <c r="K35" s="9" t="n"/>
      <c r="L35" s="12" t="n"/>
      <c r="M35" s="8" t="n"/>
      <c r="N35" s="8" t="n"/>
      <c r="O35" s="8" t="n"/>
      <c r="P35" s="8" t="n"/>
      <c r="Q35" s="12" t="n"/>
      <c r="R35" s="8">
        <f>IF(C35="","",IF(AND(N35&lt;&gt;"Realizada",N35&lt;&gt;"Cancelada",N35&lt;&gt;"Carta certificada enviada",K35&gt;=Resumen!$B$1),"Evaluar carta certificada",IF(AND(N35="Realizada",Q35&lt;&gt;"",Q35&lt;=TODAY()),"Seguimiento vencido",IF(AND(I35&lt;&gt;"",I35&lt;TODAY(),OR(N35="Citado",N35="Confirmado")),"Fecha pasada: actualizar estado",""))))</f>
        <v/>
      </c>
    </row>
    <row r="36">
      <c r="A36" s="9">
        <f>IF(C36="","",ROW()-1)</f>
        <v/>
      </c>
      <c r="B36" s="12" t="n"/>
      <c r="C36" s="8" t="n"/>
      <c r="D36" s="8" t="n"/>
      <c r="E36" s="8" t="n"/>
      <c r="F36" s="8" t="n"/>
      <c r="G36" s="8" t="n"/>
      <c r="H36" s="8" t="n"/>
      <c r="I36" s="12" t="n"/>
      <c r="J36" s="13" t="n"/>
      <c r="K36" s="9" t="n"/>
      <c r="L36" s="12" t="n"/>
      <c r="M36" s="8" t="n"/>
      <c r="N36" s="8" t="n"/>
      <c r="O36" s="8" t="n"/>
      <c r="P36" s="8" t="n"/>
      <c r="Q36" s="12" t="n"/>
      <c r="R36" s="8">
        <f>IF(C36="","",IF(AND(N36&lt;&gt;"Realizada",N36&lt;&gt;"Cancelada",N36&lt;&gt;"Carta certificada enviada",K36&gt;=Resumen!$B$1),"Evaluar carta certificada",IF(AND(N36="Realizada",Q36&lt;&gt;"",Q36&lt;=TODAY()),"Seguimiento vencido",IF(AND(I36&lt;&gt;"",I36&lt;TODAY(),OR(N36="Citado",N36="Confirmado")),"Fecha pasada: actualizar estado",""))))</f>
        <v/>
      </c>
    </row>
    <row r="37">
      <c r="A37" s="9">
        <f>IF(C37="","",ROW()-1)</f>
        <v/>
      </c>
      <c r="B37" s="12" t="n"/>
      <c r="C37" s="8" t="n"/>
      <c r="D37" s="8" t="n"/>
      <c r="E37" s="8" t="n"/>
      <c r="F37" s="8" t="n"/>
      <c r="G37" s="8" t="n"/>
      <c r="H37" s="8" t="n"/>
      <c r="I37" s="12" t="n"/>
      <c r="J37" s="13" t="n"/>
      <c r="K37" s="9" t="n"/>
      <c r="L37" s="12" t="n"/>
      <c r="M37" s="8" t="n"/>
      <c r="N37" s="8" t="n"/>
      <c r="O37" s="8" t="n"/>
      <c r="P37" s="8" t="n"/>
      <c r="Q37" s="12" t="n"/>
      <c r="R37" s="8">
        <f>IF(C37="","",IF(AND(N37&lt;&gt;"Realizada",N37&lt;&gt;"Cancelada",N37&lt;&gt;"Carta certificada enviada",K37&gt;=Resumen!$B$1),"Evaluar carta certificada",IF(AND(N37="Realizada",Q37&lt;&gt;"",Q37&lt;=TODAY()),"Seguimiento vencido",IF(AND(I37&lt;&gt;"",I37&lt;TODAY(),OR(N37="Citado",N37="Confirmado")),"Fecha pasada: actualizar estado",""))))</f>
        <v/>
      </c>
    </row>
    <row r="38">
      <c r="A38" s="9">
        <f>IF(C38="","",ROW()-1)</f>
        <v/>
      </c>
      <c r="B38" s="12" t="n"/>
      <c r="C38" s="8" t="n"/>
      <c r="D38" s="8" t="n"/>
      <c r="E38" s="8" t="n"/>
      <c r="F38" s="8" t="n"/>
      <c r="G38" s="8" t="n"/>
      <c r="H38" s="8" t="n"/>
      <c r="I38" s="12" t="n"/>
      <c r="J38" s="13" t="n"/>
      <c r="K38" s="9" t="n"/>
      <c r="L38" s="12" t="n"/>
      <c r="M38" s="8" t="n"/>
      <c r="N38" s="8" t="n"/>
      <c r="O38" s="8" t="n"/>
      <c r="P38" s="8" t="n"/>
      <c r="Q38" s="12" t="n"/>
      <c r="R38" s="8">
        <f>IF(C38="","",IF(AND(N38&lt;&gt;"Realizada",N38&lt;&gt;"Cancelada",N38&lt;&gt;"Carta certificada enviada",K38&gt;=Resumen!$B$1),"Evaluar carta certificada",IF(AND(N38="Realizada",Q38&lt;&gt;"",Q38&lt;=TODAY()),"Seguimiento vencido",IF(AND(I38&lt;&gt;"",I38&lt;TODAY(),OR(N38="Citado",N38="Confirmado")),"Fecha pasada: actualizar estado",""))))</f>
        <v/>
      </c>
    </row>
    <row r="39">
      <c r="A39" s="9">
        <f>IF(C39="","",ROW()-1)</f>
        <v/>
      </c>
      <c r="B39" s="12" t="n"/>
      <c r="C39" s="8" t="n"/>
      <c r="D39" s="8" t="n"/>
      <c r="E39" s="8" t="n"/>
      <c r="F39" s="8" t="n"/>
      <c r="G39" s="8" t="n"/>
      <c r="H39" s="8" t="n"/>
      <c r="I39" s="12" t="n"/>
      <c r="J39" s="13" t="n"/>
      <c r="K39" s="9" t="n"/>
      <c r="L39" s="12" t="n"/>
      <c r="M39" s="8" t="n"/>
      <c r="N39" s="8" t="n"/>
      <c r="O39" s="8" t="n"/>
      <c r="P39" s="8" t="n"/>
      <c r="Q39" s="12" t="n"/>
      <c r="R39" s="8">
        <f>IF(C39="","",IF(AND(N39&lt;&gt;"Realizada",N39&lt;&gt;"Cancelada",N39&lt;&gt;"Carta certificada enviada",K39&gt;=Resumen!$B$1),"Evaluar carta certificada",IF(AND(N39="Realizada",Q39&lt;&gt;"",Q39&lt;=TODAY()),"Seguimiento vencido",IF(AND(I39&lt;&gt;"",I39&lt;TODAY(),OR(N39="Citado",N39="Confirmado")),"Fecha pasada: actualizar estado",""))))</f>
        <v/>
      </c>
    </row>
    <row r="40">
      <c r="A40" s="9">
        <f>IF(C40="","",ROW()-1)</f>
        <v/>
      </c>
      <c r="B40" s="12" t="n"/>
      <c r="C40" s="8" t="n"/>
      <c r="D40" s="8" t="n"/>
      <c r="E40" s="8" t="n"/>
      <c r="F40" s="8" t="n"/>
      <c r="G40" s="8" t="n"/>
      <c r="H40" s="8" t="n"/>
      <c r="I40" s="12" t="n"/>
      <c r="J40" s="13" t="n"/>
      <c r="K40" s="9" t="n"/>
      <c r="L40" s="12" t="n"/>
      <c r="M40" s="8" t="n"/>
      <c r="N40" s="8" t="n"/>
      <c r="O40" s="8" t="n"/>
      <c r="P40" s="8" t="n"/>
      <c r="Q40" s="12" t="n"/>
      <c r="R40" s="8">
        <f>IF(C40="","",IF(AND(N40&lt;&gt;"Realizada",N40&lt;&gt;"Cancelada",N40&lt;&gt;"Carta certificada enviada",K40&gt;=Resumen!$B$1),"Evaluar carta certificada",IF(AND(N40="Realizada",Q40&lt;&gt;"",Q40&lt;=TODAY()),"Seguimiento vencido",IF(AND(I40&lt;&gt;"",I40&lt;TODAY(),OR(N40="Citado",N40="Confirmado")),"Fecha pasada: actualizar estado",""))))</f>
        <v/>
      </c>
    </row>
    <row r="41">
      <c r="A41" s="9">
        <f>IF(C41="","",ROW()-1)</f>
        <v/>
      </c>
      <c r="B41" s="12" t="n"/>
      <c r="C41" s="8" t="n"/>
      <c r="D41" s="8" t="n"/>
      <c r="E41" s="8" t="n"/>
      <c r="F41" s="8" t="n"/>
      <c r="G41" s="8" t="n"/>
      <c r="H41" s="8" t="n"/>
      <c r="I41" s="12" t="n"/>
      <c r="J41" s="13" t="n"/>
      <c r="K41" s="9" t="n"/>
      <c r="L41" s="12" t="n"/>
      <c r="M41" s="8" t="n"/>
      <c r="N41" s="8" t="n"/>
      <c r="O41" s="8" t="n"/>
      <c r="P41" s="8" t="n"/>
      <c r="Q41" s="12" t="n"/>
      <c r="R41" s="8">
        <f>IF(C41="","",IF(AND(N41&lt;&gt;"Realizada",N41&lt;&gt;"Cancelada",N41&lt;&gt;"Carta certificada enviada",K41&gt;=Resumen!$B$1),"Evaluar carta certificada",IF(AND(N41="Realizada",Q41&lt;&gt;"",Q41&lt;=TODAY()),"Seguimiento vencido",IF(AND(I41&lt;&gt;"",I41&lt;TODAY(),OR(N41="Citado",N41="Confirmado")),"Fecha pasada: actualizar estado",""))))</f>
        <v/>
      </c>
    </row>
    <row r="42">
      <c r="A42" s="9">
        <f>IF(C42="","",ROW()-1)</f>
        <v/>
      </c>
      <c r="B42" s="12" t="n"/>
      <c r="C42" s="8" t="n"/>
      <c r="D42" s="8" t="n"/>
      <c r="E42" s="8" t="n"/>
      <c r="F42" s="8" t="n"/>
      <c r="G42" s="8" t="n"/>
      <c r="H42" s="8" t="n"/>
      <c r="I42" s="12" t="n"/>
      <c r="J42" s="13" t="n"/>
      <c r="K42" s="9" t="n"/>
      <c r="L42" s="12" t="n"/>
      <c r="M42" s="8" t="n"/>
      <c r="N42" s="8" t="n"/>
      <c r="O42" s="8" t="n"/>
      <c r="P42" s="8" t="n"/>
      <c r="Q42" s="12" t="n"/>
      <c r="R42" s="8">
        <f>IF(C42="","",IF(AND(N42&lt;&gt;"Realizada",N42&lt;&gt;"Cancelada",N42&lt;&gt;"Carta certificada enviada",K42&gt;=Resumen!$B$1),"Evaluar carta certificada",IF(AND(N42="Realizada",Q42&lt;&gt;"",Q42&lt;=TODAY()),"Seguimiento vencido",IF(AND(I42&lt;&gt;"",I42&lt;TODAY(),OR(N42="Citado",N42="Confirmado")),"Fecha pasada: actualizar estado",""))))</f>
        <v/>
      </c>
    </row>
    <row r="43">
      <c r="A43" s="9">
        <f>IF(C43="","",ROW()-1)</f>
        <v/>
      </c>
      <c r="B43" s="12" t="n"/>
      <c r="C43" s="8" t="n"/>
      <c r="D43" s="8" t="n"/>
      <c r="E43" s="8" t="n"/>
      <c r="F43" s="8" t="n"/>
      <c r="G43" s="8" t="n"/>
      <c r="H43" s="8" t="n"/>
      <c r="I43" s="12" t="n"/>
      <c r="J43" s="13" t="n"/>
      <c r="K43" s="9" t="n"/>
      <c r="L43" s="12" t="n"/>
      <c r="M43" s="8" t="n"/>
      <c r="N43" s="8" t="n"/>
      <c r="O43" s="8" t="n"/>
      <c r="P43" s="8" t="n"/>
      <c r="Q43" s="12" t="n"/>
      <c r="R43" s="8">
        <f>IF(C43="","",IF(AND(N43&lt;&gt;"Realizada",N43&lt;&gt;"Cancelada",N43&lt;&gt;"Carta certificada enviada",K43&gt;=Resumen!$B$1),"Evaluar carta certificada",IF(AND(N43="Realizada",Q43&lt;&gt;"",Q43&lt;=TODAY()),"Seguimiento vencido",IF(AND(I43&lt;&gt;"",I43&lt;TODAY(),OR(N43="Citado",N43="Confirmado")),"Fecha pasada: actualizar estado",""))))</f>
        <v/>
      </c>
    </row>
    <row r="44">
      <c r="A44" s="9">
        <f>IF(C44="","",ROW()-1)</f>
        <v/>
      </c>
      <c r="B44" s="12" t="n"/>
      <c r="C44" s="8" t="n"/>
      <c r="D44" s="8" t="n"/>
      <c r="E44" s="8" t="n"/>
      <c r="F44" s="8" t="n"/>
      <c r="G44" s="8" t="n"/>
      <c r="H44" s="8" t="n"/>
      <c r="I44" s="12" t="n"/>
      <c r="J44" s="13" t="n"/>
      <c r="K44" s="9" t="n"/>
      <c r="L44" s="12" t="n"/>
      <c r="M44" s="8" t="n"/>
      <c r="N44" s="8" t="n"/>
      <c r="O44" s="8" t="n"/>
      <c r="P44" s="8" t="n"/>
      <c r="Q44" s="12" t="n"/>
      <c r="R44" s="8">
        <f>IF(C44="","",IF(AND(N44&lt;&gt;"Realizada",N44&lt;&gt;"Cancelada",N44&lt;&gt;"Carta certificada enviada",K44&gt;=Resumen!$B$1),"Evaluar carta certificada",IF(AND(N44="Realizada",Q44&lt;&gt;"",Q44&lt;=TODAY()),"Seguimiento vencido",IF(AND(I44&lt;&gt;"",I44&lt;TODAY(),OR(N44="Citado",N44="Confirmado")),"Fecha pasada: actualizar estado",""))))</f>
        <v/>
      </c>
    </row>
    <row r="45">
      <c r="A45" s="9">
        <f>IF(C45="","",ROW()-1)</f>
        <v/>
      </c>
      <c r="B45" s="12" t="n"/>
      <c r="C45" s="8" t="n"/>
      <c r="D45" s="8" t="n"/>
      <c r="E45" s="8" t="n"/>
      <c r="F45" s="8" t="n"/>
      <c r="G45" s="8" t="n"/>
      <c r="H45" s="8" t="n"/>
      <c r="I45" s="12" t="n"/>
      <c r="J45" s="13" t="n"/>
      <c r="K45" s="9" t="n"/>
      <c r="L45" s="12" t="n"/>
      <c r="M45" s="8" t="n"/>
      <c r="N45" s="8" t="n"/>
      <c r="O45" s="8" t="n"/>
      <c r="P45" s="8" t="n"/>
      <c r="Q45" s="12" t="n"/>
      <c r="R45" s="8">
        <f>IF(C45="","",IF(AND(N45&lt;&gt;"Realizada",N45&lt;&gt;"Cancelada",N45&lt;&gt;"Carta certificada enviada",K45&gt;=Resumen!$B$1),"Evaluar carta certificada",IF(AND(N45="Realizada",Q45&lt;&gt;"",Q45&lt;=TODAY()),"Seguimiento vencido",IF(AND(I45&lt;&gt;"",I45&lt;TODAY(),OR(N45="Citado",N45="Confirmado")),"Fecha pasada: actualizar estado",""))))</f>
        <v/>
      </c>
    </row>
    <row r="46">
      <c r="A46" s="9">
        <f>IF(C46="","",ROW()-1)</f>
        <v/>
      </c>
      <c r="B46" s="12" t="n"/>
      <c r="C46" s="8" t="n"/>
      <c r="D46" s="8" t="n"/>
      <c r="E46" s="8" t="n"/>
      <c r="F46" s="8" t="n"/>
      <c r="G46" s="8" t="n"/>
      <c r="H46" s="8" t="n"/>
      <c r="I46" s="12" t="n"/>
      <c r="J46" s="13" t="n"/>
      <c r="K46" s="9" t="n"/>
      <c r="L46" s="12" t="n"/>
      <c r="M46" s="8" t="n"/>
      <c r="N46" s="8" t="n"/>
      <c r="O46" s="8" t="n"/>
      <c r="P46" s="8" t="n"/>
      <c r="Q46" s="12" t="n"/>
      <c r="R46" s="8">
        <f>IF(C46="","",IF(AND(N46&lt;&gt;"Realizada",N46&lt;&gt;"Cancelada",N46&lt;&gt;"Carta certificada enviada",K46&gt;=Resumen!$B$1),"Evaluar carta certificada",IF(AND(N46="Realizada",Q46&lt;&gt;"",Q46&lt;=TODAY()),"Seguimiento vencido",IF(AND(I46&lt;&gt;"",I46&lt;TODAY(),OR(N46="Citado",N46="Confirmado")),"Fecha pasada: actualizar estado",""))))</f>
        <v/>
      </c>
    </row>
    <row r="47">
      <c r="A47" s="9">
        <f>IF(C47="","",ROW()-1)</f>
        <v/>
      </c>
      <c r="B47" s="12" t="n"/>
      <c r="C47" s="8" t="n"/>
      <c r="D47" s="8" t="n"/>
      <c r="E47" s="8" t="n"/>
      <c r="F47" s="8" t="n"/>
      <c r="G47" s="8" t="n"/>
      <c r="H47" s="8" t="n"/>
      <c r="I47" s="12" t="n"/>
      <c r="J47" s="13" t="n"/>
      <c r="K47" s="9" t="n"/>
      <c r="L47" s="12" t="n"/>
      <c r="M47" s="8" t="n"/>
      <c r="N47" s="8" t="n"/>
      <c r="O47" s="8" t="n"/>
      <c r="P47" s="8" t="n"/>
      <c r="Q47" s="12" t="n"/>
      <c r="R47" s="8">
        <f>IF(C47="","",IF(AND(N47&lt;&gt;"Realizada",N47&lt;&gt;"Cancelada",N47&lt;&gt;"Carta certificada enviada",K47&gt;=Resumen!$B$1),"Evaluar carta certificada",IF(AND(N47="Realizada",Q47&lt;&gt;"",Q47&lt;=TODAY()),"Seguimiento vencido",IF(AND(I47&lt;&gt;"",I47&lt;TODAY(),OR(N47="Citado",N47="Confirmado")),"Fecha pasada: actualizar estado",""))))</f>
        <v/>
      </c>
    </row>
    <row r="48">
      <c r="A48" s="9">
        <f>IF(C48="","",ROW()-1)</f>
        <v/>
      </c>
      <c r="B48" s="12" t="n"/>
      <c r="C48" s="8" t="n"/>
      <c r="D48" s="8" t="n"/>
      <c r="E48" s="8" t="n"/>
      <c r="F48" s="8" t="n"/>
      <c r="G48" s="8" t="n"/>
      <c r="H48" s="8" t="n"/>
      <c r="I48" s="12" t="n"/>
      <c r="J48" s="13" t="n"/>
      <c r="K48" s="9" t="n"/>
      <c r="L48" s="12" t="n"/>
      <c r="M48" s="8" t="n"/>
      <c r="N48" s="8" t="n"/>
      <c r="O48" s="8" t="n"/>
      <c r="P48" s="8" t="n"/>
      <c r="Q48" s="12" t="n"/>
      <c r="R48" s="8">
        <f>IF(C48="","",IF(AND(N48&lt;&gt;"Realizada",N48&lt;&gt;"Cancelada",N48&lt;&gt;"Carta certificada enviada",K48&gt;=Resumen!$B$1),"Evaluar carta certificada",IF(AND(N48="Realizada",Q48&lt;&gt;"",Q48&lt;=TODAY()),"Seguimiento vencido",IF(AND(I48&lt;&gt;"",I48&lt;TODAY(),OR(N48="Citado",N48="Confirmado")),"Fecha pasada: actualizar estado",""))))</f>
        <v/>
      </c>
    </row>
    <row r="49">
      <c r="A49" s="9">
        <f>IF(C49="","",ROW()-1)</f>
        <v/>
      </c>
      <c r="B49" s="12" t="n"/>
      <c r="C49" s="8" t="n"/>
      <c r="D49" s="8" t="n"/>
      <c r="E49" s="8" t="n"/>
      <c r="F49" s="8" t="n"/>
      <c r="G49" s="8" t="n"/>
      <c r="H49" s="8" t="n"/>
      <c r="I49" s="12" t="n"/>
      <c r="J49" s="13" t="n"/>
      <c r="K49" s="9" t="n"/>
      <c r="L49" s="12" t="n"/>
      <c r="M49" s="8" t="n"/>
      <c r="N49" s="8" t="n"/>
      <c r="O49" s="8" t="n"/>
      <c r="P49" s="8" t="n"/>
      <c r="Q49" s="12" t="n"/>
      <c r="R49" s="8">
        <f>IF(C49="","",IF(AND(N49&lt;&gt;"Realizada",N49&lt;&gt;"Cancelada",N49&lt;&gt;"Carta certificada enviada",K49&gt;=Resumen!$B$1),"Evaluar carta certificada",IF(AND(N49="Realizada",Q49&lt;&gt;"",Q49&lt;=TODAY()),"Seguimiento vencido",IF(AND(I49&lt;&gt;"",I49&lt;TODAY(),OR(N49="Citado",N49="Confirmado")),"Fecha pasada: actualizar estado",""))))</f>
        <v/>
      </c>
    </row>
    <row r="50">
      <c r="A50" s="9">
        <f>IF(C50="","",ROW()-1)</f>
        <v/>
      </c>
      <c r="B50" s="12" t="n"/>
      <c r="C50" s="8" t="n"/>
      <c r="D50" s="8" t="n"/>
      <c r="E50" s="8" t="n"/>
      <c r="F50" s="8" t="n"/>
      <c r="G50" s="8" t="n"/>
      <c r="H50" s="8" t="n"/>
      <c r="I50" s="12" t="n"/>
      <c r="J50" s="13" t="n"/>
      <c r="K50" s="9" t="n"/>
      <c r="L50" s="12" t="n"/>
      <c r="M50" s="8" t="n"/>
      <c r="N50" s="8" t="n"/>
      <c r="O50" s="8" t="n"/>
      <c r="P50" s="8" t="n"/>
      <c r="Q50" s="12" t="n"/>
      <c r="R50" s="8">
        <f>IF(C50="","",IF(AND(N50&lt;&gt;"Realizada",N50&lt;&gt;"Cancelada",N50&lt;&gt;"Carta certificada enviada",K50&gt;=Resumen!$B$1),"Evaluar carta certificada",IF(AND(N50="Realizada",Q50&lt;&gt;"",Q50&lt;=TODAY()),"Seguimiento vencido",IF(AND(I50&lt;&gt;"",I50&lt;TODAY(),OR(N50="Citado",N50="Confirmado")),"Fecha pasada: actualizar estado",""))))</f>
        <v/>
      </c>
    </row>
    <row r="51">
      <c r="A51" s="9">
        <f>IF(C51="","",ROW()-1)</f>
        <v/>
      </c>
      <c r="B51" s="12" t="n"/>
      <c r="C51" s="8" t="n"/>
      <c r="D51" s="8" t="n"/>
      <c r="E51" s="8" t="n"/>
      <c r="F51" s="8" t="n"/>
      <c r="G51" s="8" t="n"/>
      <c r="H51" s="8" t="n"/>
      <c r="I51" s="12" t="n"/>
      <c r="J51" s="13" t="n"/>
      <c r="K51" s="9" t="n"/>
      <c r="L51" s="12" t="n"/>
      <c r="M51" s="8" t="n"/>
      <c r="N51" s="8" t="n"/>
      <c r="O51" s="8" t="n"/>
      <c r="P51" s="8" t="n"/>
      <c r="Q51" s="12" t="n"/>
      <c r="R51" s="8">
        <f>IF(C51="","",IF(AND(N51&lt;&gt;"Realizada",N51&lt;&gt;"Cancelada",N51&lt;&gt;"Carta certificada enviada",K51&gt;=Resumen!$B$1),"Evaluar carta certificada",IF(AND(N51="Realizada",Q51&lt;&gt;"",Q51&lt;=TODAY()),"Seguimiento vencido",IF(AND(I51&lt;&gt;"",I51&lt;TODAY(),OR(N51="Citado",N51="Confirmado")),"Fecha pasada: actualizar estado",""))))</f>
        <v/>
      </c>
    </row>
    <row r="52">
      <c r="A52" s="9">
        <f>IF(C52="","",ROW()-1)</f>
        <v/>
      </c>
      <c r="B52" s="12" t="n"/>
      <c r="C52" s="8" t="n"/>
      <c r="D52" s="8" t="n"/>
      <c r="E52" s="8" t="n"/>
      <c r="F52" s="8" t="n"/>
      <c r="G52" s="8" t="n"/>
      <c r="H52" s="8" t="n"/>
      <c r="I52" s="12" t="n"/>
      <c r="J52" s="13" t="n"/>
      <c r="K52" s="9" t="n"/>
      <c r="L52" s="12" t="n"/>
      <c r="M52" s="8" t="n"/>
      <c r="N52" s="8" t="n"/>
      <c r="O52" s="8" t="n"/>
      <c r="P52" s="8" t="n"/>
      <c r="Q52" s="12" t="n"/>
      <c r="R52" s="8">
        <f>IF(C52="","",IF(AND(N52&lt;&gt;"Realizada",N52&lt;&gt;"Cancelada",N52&lt;&gt;"Carta certificada enviada",K52&gt;=Resumen!$B$1),"Evaluar carta certificada",IF(AND(N52="Realizada",Q52&lt;&gt;"",Q52&lt;=TODAY()),"Seguimiento vencido",IF(AND(I52&lt;&gt;"",I52&lt;TODAY(),OR(N52="Citado",N52="Confirmado")),"Fecha pasada: actualizar estado",""))))</f>
        <v/>
      </c>
    </row>
    <row r="53">
      <c r="A53" s="9">
        <f>IF(C53="","",ROW()-1)</f>
        <v/>
      </c>
      <c r="B53" s="12" t="n"/>
      <c r="C53" s="8" t="n"/>
      <c r="D53" s="8" t="n"/>
      <c r="E53" s="8" t="n"/>
      <c r="F53" s="8" t="n"/>
      <c r="G53" s="8" t="n"/>
      <c r="H53" s="8" t="n"/>
      <c r="I53" s="12" t="n"/>
      <c r="J53" s="13" t="n"/>
      <c r="K53" s="9" t="n"/>
      <c r="L53" s="12" t="n"/>
      <c r="M53" s="8" t="n"/>
      <c r="N53" s="8" t="n"/>
      <c r="O53" s="8" t="n"/>
      <c r="P53" s="8" t="n"/>
      <c r="Q53" s="12" t="n"/>
      <c r="R53" s="8">
        <f>IF(C53="","",IF(AND(N53&lt;&gt;"Realizada",N53&lt;&gt;"Cancelada",N53&lt;&gt;"Carta certificada enviada",K53&gt;=Resumen!$B$1),"Evaluar carta certificada",IF(AND(N53="Realizada",Q53&lt;&gt;"",Q53&lt;=TODAY()),"Seguimiento vencido",IF(AND(I53&lt;&gt;"",I53&lt;TODAY(),OR(N53="Citado",N53="Confirmado")),"Fecha pasada: actualizar estado",""))))</f>
        <v/>
      </c>
    </row>
    <row r="54">
      <c r="A54" s="9">
        <f>IF(C54="","",ROW()-1)</f>
        <v/>
      </c>
      <c r="B54" s="12" t="n"/>
      <c r="C54" s="8" t="n"/>
      <c r="D54" s="8" t="n"/>
      <c r="E54" s="8" t="n"/>
      <c r="F54" s="8" t="n"/>
      <c r="G54" s="8" t="n"/>
      <c r="H54" s="8" t="n"/>
      <c r="I54" s="12" t="n"/>
      <c r="J54" s="13" t="n"/>
      <c r="K54" s="9" t="n"/>
      <c r="L54" s="12" t="n"/>
      <c r="M54" s="8" t="n"/>
      <c r="N54" s="8" t="n"/>
      <c r="O54" s="8" t="n"/>
      <c r="P54" s="8" t="n"/>
      <c r="Q54" s="12" t="n"/>
      <c r="R54" s="8">
        <f>IF(C54="","",IF(AND(N54&lt;&gt;"Realizada",N54&lt;&gt;"Cancelada",N54&lt;&gt;"Carta certificada enviada",K54&gt;=Resumen!$B$1),"Evaluar carta certificada",IF(AND(N54="Realizada",Q54&lt;&gt;"",Q54&lt;=TODAY()),"Seguimiento vencido",IF(AND(I54&lt;&gt;"",I54&lt;TODAY(),OR(N54="Citado",N54="Confirmado")),"Fecha pasada: actualizar estado",""))))</f>
        <v/>
      </c>
    </row>
    <row r="55">
      <c r="A55" s="9">
        <f>IF(C55="","",ROW()-1)</f>
        <v/>
      </c>
      <c r="B55" s="12" t="n"/>
      <c r="C55" s="8" t="n"/>
      <c r="D55" s="8" t="n"/>
      <c r="E55" s="8" t="n"/>
      <c r="F55" s="8" t="n"/>
      <c r="G55" s="8" t="n"/>
      <c r="H55" s="8" t="n"/>
      <c r="I55" s="12" t="n"/>
      <c r="J55" s="13" t="n"/>
      <c r="K55" s="9" t="n"/>
      <c r="L55" s="12" t="n"/>
      <c r="M55" s="8" t="n"/>
      <c r="N55" s="8" t="n"/>
      <c r="O55" s="8" t="n"/>
      <c r="P55" s="8" t="n"/>
      <c r="Q55" s="12" t="n"/>
      <c r="R55" s="8">
        <f>IF(C55="","",IF(AND(N55&lt;&gt;"Realizada",N55&lt;&gt;"Cancelada",N55&lt;&gt;"Carta certificada enviada",K55&gt;=Resumen!$B$1),"Evaluar carta certificada",IF(AND(N55="Realizada",Q55&lt;&gt;"",Q55&lt;=TODAY()),"Seguimiento vencido",IF(AND(I55&lt;&gt;"",I55&lt;TODAY(),OR(N55="Citado",N55="Confirmado")),"Fecha pasada: actualizar estado",""))))</f>
        <v/>
      </c>
    </row>
    <row r="56">
      <c r="A56" s="9">
        <f>IF(C56="","",ROW()-1)</f>
        <v/>
      </c>
      <c r="B56" s="12" t="n"/>
      <c r="C56" s="8" t="n"/>
      <c r="D56" s="8" t="n"/>
      <c r="E56" s="8" t="n"/>
      <c r="F56" s="8" t="n"/>
      <c r="G56" s="8" t="n"/>
      <c r="H56" s="8" t="n"/>
      <c r="I56" s="12" t="n"/>
      <c r="J56" s="13" t="n"/>
      <c r="K56" s="9" t="n"/>
      <c r="L56" s="12" t="n"/>
      <c r="M56" s="8" t="n"/>
      <c r="N56" s="8" t="n"/>
      <c r="O56" s="8" t="n"/>
      <c r="P56" s="8" t="n"/>
      <c r="Q56" s="12" t="n"/>
      <c r="R56" s="8">
        <f>IF(C56="","",IF(AND(N56&lt;&gt;"Realizada",N56&lt;&gt;"Cancelada",N56&lt;&gt;"Carta certificada enviada",K56&gt;=Resumen!$B$1),"Evaluar carta certificada",IF(AND(N56="Realizada",Q56&lt;&gt;"",Q56&lt;=TODAY()),"Seguimiento vencido",IF(AND(I56&lt;&gt;"",I56&lt;TODAY(),OR(N56="Citado",N56="Confirmado")),"Fecha pasada: actualizar estado",""))))</f>
        <v/>
      </c>
    </row>
    <row r="57">
      <c r="A57" s="9">
        <f>IF(C57="","",ROW()-1)</f>
        <v/>
      </c>
      <c r="B57" s="12" t="n"/>
      <c r="C57" s="8" t="n"/>
      <c r="D57" s="8" t="n"/>
      <c r="E57" s="8" t="n"/>
      <c r="F57" s="8" t="n"/>
      <c r="G57" s="8" t="n"/>
      <c r="H57" s="8" t="n"/>
      <c r="I57" s="12" t="n"/>
      <c r="J57" s="13" t="n"/>
      <c r="K57" s="9" t="n"/>
      <c r="L57" s="12" t="n"/>
      <c r="M57" s="8" t="n"/>
      <c r="N57" s="8" t="n"/>
      <c r="O57" s="8" t="n"/>
      <c r="P57" s="8" t="n"/>
      <c r="Q57" s="12" t="n"/>
      <c r="R57" s="8">
        <f>IF(C57="","",IF(AND(N57&lt;&gt;"Realizada",N57&lt;&gt;"Cancelada",N57&lt;&gt;"Carta certificada enviada",K57&gt;=Resumen!$B$1),"Evaluar carta certificada",IF(AND(N57="Realizada",Q57&lt;&gt;"",Q57&lt;=TODAY()),"Seguimiento vencido",IF(AND(I57&lt;&gt;"",I57&lt;TODAY(),OR(N57="Citado",N57="Confirmado")),"Fecha pasada: actualizar estado",""))))</f>
        <v/>
      </c>
    </row>
    <row r="58">
      <c r="A58" s="9">
        <f>IF(C58="","",ROW()-1)</f>
        <v/>
      </c>
      <c r="B58" s="12" t="n"/>
      <c r="C58" s="8" t="n"/>
      <c r="D58" s="8" t="n"/>
      <c r="E58" s="8" t="n"/>
      <c r="F58" s="8" t="n"/>
      <c r="G58" s="8" t="n"/>
      <c r="H58" s="8" t="n"/>
      <c r="I58" s="12" t="n"/>
      <c r="J58" s="13" t="n"/>
      <c r="K58" s="9" t="n"/>
      <c r="L58" s="12" t="n"/>
      <c r="M58" s="8" t="n"/>
      <c r="N58" s="8" t="n"/>
      <c r="O58" s="8" t="n"/>
      <c r="P58" s="8" t="n"/>
      <c r="Q58" s="12" t="n"/>
      <c r="R58" s="8">
        <f>IF(C58="","",IF(AND(N58&lt;&gt;"Realizada",N58&lt;&gt;"Cancelada",N58&lt;&gt;"Carta certificada enviada",K58&gt;=Resumen!$B$1),"Evaluar carta certificada",IF(AND(N58="Realizada",Q58&lt;&gt;"",Q58&lt;=TODAY()),"Seguimiento vencido",IF(AND(I58&lt;&gt;"",I58&lt;TODAY(),OR(N58="Citado",N58="Confirmado")),"Fecha pasada: actualizar estado",""))))</f>
        <v/>
      </c>
    </row>
    <row r="59">
      <c r="A59" s="9">
        <f>IF(C59="","",ROW()-1)</f>
        <v/>
      </c>
      <c r="B59" s="12" t="n"/>
      <c r="C59" s="8" t="n"/>
      <c r="D59" s="8" t="n"/>
      <c r="E59" s="8" t="n"/>
      <c r="F59" s="8" t="n"/>
      <c r="G59" s="8" t="n"/>
      <c r="H59" s="8" t="n"/>
      <c r="I59" s="12" t="n"/>
      <c r="J59" s="13" t="n"/>
      <c r="K59" s="9" t="n"/>
      <c r="L59" s="12" t="n"/>
      <c r="M59" s="8" t="n"/>
      <c r="N59" s="8" t="n"/>
      <c r="O59" s="8" t="n"/>
      <c r="P59" s="8" t="n"/>
      <c r="Q59" s="12" t="n"/>
      <c r="R59" s="8">
        <f>IF(C59="","",IF(AND(N59&lt;&gt;"Realizada",N59&lt;&gt;"Cancelada",N59&lt;&gt;"Carta certificada enviada",K59&gt;=Resumen!$B$1),"Evaluar carta certificada",IF(AND(N59="Realizada",Q59&lt;&gt;"",Q59&lt;=TODAY()),"Seguimiento vencido",IF(AND(I59&lt;&gt;"",I59&lt;TODAY(),OR(N59="Citado",N59="Confirmado")),"Fecha pasada: actualizar estado",""))))</f>
        <v/>
      </c>
    </row>
    <row r="60">
      <c r="A60" s="9">
        <f>IF(C60="","",ROW()-1)</f>
        <v/>
      </c>
      <c r="B60" s="12" t="n"/>
      <c r="C60" s="8" t="n"/>
      <c r="D60" s="8" t="n"/>
      <c r="E60" s="8" t="n"/>
      <c r="F60" s="8" t="n"/>
      <c r="G60" s="8" t="n"/>
      <c r="H60" s="8" t="n"/>
      <c r="I60" s="12" t="n"/>
      <c r="J60" s="13" t="n"/>
      <c r="K60" s="9" t="n"/>
      <c r="L60" s="12" t="n"/>
      <c r="M60" s="8" t="n"/>
      <c r="N60" s="8" t="n"/>
      <c r="O60" s="8" t="n"/>
      <c r="P60" s="8" t="n"/>
      <c r="Q60" s="12" t="n"/>
      <c r="R60" s="8">
        <f>IF(C60="","",IF(AND(N60&lt;&gt;"Realizada",N60&lt;&gt;"Cancelada",N60&lt;&gt;"Carta certificada enviada",K60&gt;=Resumen!$B$1),"Evaluar carta certificada",IF(AND(N60="Realizada",Q60&lt;&gt;"",Q60&lt;=TODAY()),"Seguimiento vencido",IF(AND(I60&lt;&gt;"",I60&lt;TODAY(),OR(N60="Citado",N60="Confirmado")),"Fecha pasada: actualizar estado",""))))</f>
        <v/>
      </c>
    </row>
    <row r="61">
      <c r="A61" s="9">
        <f>IF(C61="","",ROW()-1)</f>
        <v/>
      </c>
      <c r="B61" s="12" t="n"/>
      <c r="C61" s="8" t="n"/>
      <c r="D61" s="8" t="n"/>
      <c r="E61" s="8" t="n"/>
      <c r="F61" s="8" t="n"/>
      <c r="G61" s="8" t="n"/>
      <c r="H61" s="8" t="n"/>
      <c r="I61" s="12" t="n"/>
      <c r="J61" s="13" t="n"/>
      <c r="K61" s="9" t="n"/>
      <c r="L61" s="12" t="n"/>
      <c r="M61" s="8" t="n"/>
      <c r="N61" s="8" t="n"/>
      <c r="O61" s="8" t="n"/>
      <c r="P61" s="8" t="n"/>
      <c r="Q61" s="12" t="n"/>
      <c r="R61" s="8">
        <f>IF(C61="","",IF(AND(N61&lt;&gt;"Realizada",N61&lt;&gt;"Cancelada",N61&lt;&gt;"Carta certificada enviada",K61&gt;=Resumen!$B$1),"Evaluar carta certificada",IF(AND(N61="Realizada",Q61&lt;&gt;"",Q61&lt;=TODAY()),"Seguimiento vencido",IF(AND(I61&lt;&gt;"",I61&lt;TODAY(),OR(N61="Citado",N61="Confirmado")),"Fecha pasada: actualizar estado",""))))</f>
        <v/>
      </c>
    </row>
    <row r="62">
      <c r="A62" s="9">
        <f>IF(C62="","",ROW()-1)</f>
        <v/>
      </c>
      <c r="B62" s="12" t="n"/>
      <c r="C62" s="8" t="n"/>
      <c r="D62" s="8" t="n"/>
      <c r="E62" s="8" t="n"/>
      <c r="F62" s="8" t="n"/>
      <c r="G62" s="8" t="n"/>
      <c r="H62" s="8" t="n"/>
      <c r="I62" s="12" t="n"/>
      <c r="J62" s="13" t="n"/>
      <c r="K62" s="9" t="n"/>
      <c r="L62" s="12" t="n"/>
      <c r="M62" s="8" t="n"/>
      <c r="N62" s="8" t="n"/>
      <c r="O62" s="8" t="n"/>
      <c r="P62" s="8" t="n"/>
      <c r="Q62" s="12" t="n"/>
      <c r="R62" s="8">
        <f>IF(C62="","",IF(AND(N62&lt;&gt;"Realizada",N62&lt;&gt;"Cancelada",N62&lt;&gt;"Carta certificada enviada",K62&gt;=Resumen!$B$1),"Evaluar carta certificada",IF(AND(N62="Realizada",Q62&lt;&gt;"",Q62&lt;=TODAY()),"Seguimiento vencido",IF(AND(I62&lt;&gt;"",I62&lt;TODAY(),OR(N62="Citado",N62="Confirmado")),"Fecha pasada: actualizar estado",""))))</f>
        <v/>
      </c>
    </row>
    <row r="63">
      <c r="A63" s="9">
        <f>IF(C63="","",ROW()-1)</f>
        <v/>
      </c>
      <c r="B63" s="12" t="n"/>
      <c r="C63" s="8" t="n"/>
      <c r="D63" s="8" t="n"/>
      <c r="E63" s="8" t="n"/>
      <c r="F63" s="8" t="n"/>
      <c r="G63" s="8" t="n"/>
      <c r="H63" s="8" t="n"/>
      <c r="I63" s="12" t="n"/>
      <c r="J63" s="13" t="n"/>
      <c r="K63" s="9" t="n"/>
      <c r="L63" s="12" t="n"/>
      <c r="M63" s="8" t="n"/>
      <c r="N63" s="8" t="n"/>
      <c r="O63" s="8" t="n"/>
      <c r="P63" s="8" t="n"/>
      <c r="Q63" s="12" t="n"/>
      <c r="R63" s="8">
        <f>IF(C63="","",IF(AND(N63&lt;&gt;"Realizada",N63&lt;&gt;"Cancelada",N63&lt;&gt;"Carta certificada enviada",K63&gt;=Resumen!$B$1),"Evaluar carta certificada",IF(AND(N63="Realizada",Q63&lt;&gt;"",Q63&lt;=TODAY()),"Seguimiento vencido",IF(AND(I63&lt;&gt;"",I63&lt;TODAY(),OR(N63="Citado",N63="Confirmado")),"Fecha pasada: actualizar estado",""))))</f>
        <v/>
      </c>
    </row>
    <row r="64">
      <c r="A64" s="9">
        <f>IF(C64="","",ROW()-1)</f>
        <v/>
      </c>
      <c r="B64" s="12" t="n"/>
      <c r="C64" s="8" t="n"/>
      <c r="D64" s="8" t="n"/>
      <c r="E64" s="8" t="n"/>
      <c r="F64" s="8" t="n"/>
      <c r="G64" s="8" t="n"/>
      <c r="H64" s="8" t="n"/>
      <c r="I64" s="12" t="n"/>
      <c r="J64" s="13" t="n"/>
      <c r="K64" s="9" t="n"/>
      <c r="L64" s="12" t="n"/>
      <c r="M64" s="8" t="n"/>
      <c r="N64" s="8" t="n"/>
      <c r="O64" s="8" t="n"/>
      <c r="P64" s="8" t="n"/>
      <c r="Q64" s="12" t="n"/>
      <c r="R64" s="8">
        <f>IF(C64="","",IF(AND(N64&lt;&gt;"Realizada",N64&lt;&gt;"Cancelada",N64&lt;&gt;"Carta certificada enviada",K64&gt;=Resumen!$B$1),"Evaluar carta certificada",IF(AND(N64="Realizada",Q64&lt;&gt;"",Q64&lt;=TODAY()),"Seguimiento vencido",IF(AND(I64&lt;&gt;"",I64&lt;TODAY(),OR(N64="Citado",N64="Confirmado")),"Fecha pasada: actualizar estado",""))))</f>
        <v/>
      </c>
    </row>
    <row r="65">
      <c r="A65" s="9">
        <f>IF(C65="","",ROW()-1)</f>
        <v/>
      </c>
      <c r="B65" s="12" t="n"/>
      <c r="C65" s="8" t="n"/>
      <c r="D65" s="8" t="n"/>
      <c r="E65" s="8" t="n"/>
      <c r="F65" s="8" t="n"/>
      <c r="G65" s="8" t="n"/>
      <c r="H65" s="8" t="n"/>
      <c r="I65" s="12" t="n"/>
      <c r="J65" s="13" t="n"/>
      <c r="K65" s="9" t="n"/>
      <c r="L65" s="12" t="n"/>
      <c r="M65" s="8" t="n"/>
      <c r="N65" s="8" t="n"/>
      <c r="O65" s="8" t="n"/>
      <c r="P65" s="8" t="n"/>
      <c r="Q65" s="12" t="n"/>
      <c r="R65" s="8">
        <f>IF(C65="","",IF(AND(N65&lt;&gt;"Realizada",N65&lt;&gt;"Cancelada",N65&lt;&gt;"Carta certificada enviada",K65&gt;=Resumen!$B$1),"Evaluar carta certificada",IF(AND(N65="Realizada",Q65&lt;&gt;"",Q65&lt;=TODAY()),"Seguimiento vencido",IF(AND(I65&lt;&gt;"",I65&lt;TODAY(),OR(N65="Citado",N65="Confirmado")),"Fecha pasada: actualizar estado",""))))</f>
        <v/>
      </c>
    </row>
    <row r="66">
      <c r="A66" s="9">
        <f>IF(C66="","",ROW()-1)</f>
        <v/>
      </c>
      <c r="B66" s="12" t="n"/>
      <c r="C66" s="8" t="n"/>
      <c r="D66" s="8" t="n"/>
      <c r="E66" s="8" t="n"/>
      <c r="F66" s="8" t="n"/>
      <c r="G66" s="8" t="n"/>
      <c r="H66" s="8" t="n"/>
      <c r="I66" s="12" t="n"/>
      <c r="J66" s="13" t="n"/>
      <c r="K66" s="9" t="n"/>
      <c r="L66" s="12" t="n"/>
      <c r="M66" s="8" t="n"/>
      <c r="N66" s="8" t="n"/>
      <c r="O66" s="8" t="n"/>
      <c r="P66" s="8" t="n"/>
      <c r="Q66" s="12" t="n"/>
      <c r="R66" s="8">
        <f>IF(C66="","",IF(AND(N66&lt;&gt;"Realizada",N66&lt;&gt;"Cancelada",N66&lt;&gt;"Carta certificada enviada",K66&gt;=Resumen!$B$1),"Evaluar carta certificada",IF(AND(N66="Realizada",Q66&lt;&gt;"",Q66&lt;=TODAY()),"Seguimiento vencido",IF(AND(I66&lt;&gt;"",I66&lt;TODAY(),OR(N66="Citado",N66="Confirmado")),"Fecha pasada: actualizar estado",""))))</f>
        <v/>
      </c>
    </row>
    <row r="67">
      <c r="A67" s="9">
        <f>IF(C67="","",ROW()-1)</f>
        <v/>
      </c>
      <c r="B67" s="12" t="n"/>
      <c r="C67" s="8" t="n"/>
      <c r="D67" s="8" t="n"/>
      <c r="E67" s="8" t="n"/>
      <c r="F67" s="8" t="n"/>
      <c r="G67" s="8" t="n"/>
      <c r="H67" s="8" t="n"/>
      <c r="I67" s="12" t="n"/>
      <c r="J67" s="13" t="n"/>
      <c r="K67" s="9" t="n"/>
      <c r="L67" s="12" t="n"/>
      <c r="M67" s="8" t="n"/>
      <c r="N67" s="8" t="n"/>
      <c r="O67" s="8" t="n"/>
      <c r="P67" s="8" t="n"/>
      <c r="Q67" s="12" t="n"/>
      <c r="R67" s="8">
        <f>IF(C67="","",IF(AND(N67&lt;&gt;"Realizada",N67&lt;&gt;"Cancelada",N67&lt;&gt;"Carta certificada enviada",K67&gt;=Resumen!$B$1),"Evaluar carta certificada",IF(AND(N67="Realizada",Q67&lt;&gt;"",Q67&lt;=TODAY()),"Seguimiento vencido",IF(AND(I67&lt;&gt;"",I67&lt;TODAY(),OR(N67="Citado",N67="Confirmado")),"Fecha pasada: actualizar estado",""))))</f>
        <v/>
      </c>
    </row>
    <row r="68">
      <c r="A68" s="9">
        <f>IF(C68="","",ROW()-1)</f>
        <v/>
      </c>
      <c r="B68" s="12" t="n"/>
      <c r="C68" s="8" t="n"/>
      <c r="D68" s="8" t="n"/>
      <c r="E68" s="8" t="n"/>
      <c r="F68" s="8" t="n"/>
      <c r="G68" s="8" t="n"/>
      <c r="H68" s="8" t="n"/>
      <c r="I68" s="12" t="n"/>
      <c r="J68" s="13" t="n"/>
      <c r="K68" s="9" t="n"/>
      <c r="L68" s="12" t="n"/>
      <c r="M68" s="8" t="n"/>
      <c r="N68" s="8" t="n"/>
      <c r="O68" s="8" t="n"/>
      <c r="P68" s="8" t="n"/>
      <c r="Q68" s="12" t="n"/>
      <c r="R68" s="8">
        <f>IF(C68="","",IF(AND(N68&lt;&gt;"Realizada",N68&lt;&gt;"Cancelada",N68&lt;&gt;"Carta certificada enviada",K68&gt;=Resumen!$B$1),"Evaluar carta certificada",IF(AND(N68="Realizada",Q68&lt;&gt;"",Q68&lt;=TODAY()),"Seguimiento vencido",IF(AND(I68&lt;&gt;"",I68&lt;TODAY(),OR(N68="Citado",N68="Confirmado")),"Fecha pasada: actualizar estado",""))))</f>
        <v/>
      </c>
    </row>
    <row r="69">
      <c r="A69" s="9">
        <f>IF(C69="","",ROW()-1)</f>
        <v/>
      </c>
      <c r="B69" s="12" t="n"/>
      <c r="C69" s="8" t="n"/>
      <c r="D69" s="8" t="n"/>
      <c r="E69" s="8" t="n"/>
      <c r="F69" s="8" t="n"/>
      <c r="G69" s="8" t="n"/>
      <c r="H69" s="8" t="n"/>
      <c r="I69" s="12" t="n"/>
      <c r="J69" s="13" t="n"/>
      <c r="K69" s="9" t="n"/>
      <c r="L69" s="12" t="n"/>
      <c r="M69" s="8" t="n"/>
      <c r="N69" s="8" t="n"/>
      <c r="O69" s="8" t="n"/>
      <c r="P69" s="8" t="n"/>
      <c r="Q69" s="12" t="n"/>
      <c r="R69" s="8">
        <f>IF(C69="","",IF(AND(N69&lt;&gt;"Realizada",N69&lt;&gt;"Cancelada",N69&lt;&gt;"Carta certificada enviada",K69&gt;=Resumen!$B$1),"Evaluar carta certificada",IF(AND(N69="Realizada",Q69&lt;&gt;"",Q69&lt;=TODAY()),"Seguimiento vencido",IF(AND(I69&lt;&gt;"",I69&lt;TODAY(),OR(N69="Citado",N69="Confirmado")),"Fecha pasada: actualizar estado",""))))</f>
        <v/>
      </c>
    </row>
    <row r="70">
      <c r="A70" s="9">
        <f>IF(C70="","",ROW()-1)</f>
        <v/>
      </c>
      <c r="B70" s="12" t="n"/>
      <c r="C70" s="8" t="n"/>
      <c r="D70" s="8" t="n"/>
      <c r="E70" s="8" t="n"/>
      <c r="F70" s="8" t="n"/>
      <c r="G70" s="8" t="n"/>
      <c r="H70" s="8" t="n"/>
      <c r="I70" s="12" t="n"/>
      <c r="J70" s="13" t="n"/>
      <c r="K70" s="9" t="n"/>
      <c r="L70" s="12" t="n"/>
      <c r="M70" s="8" t="n"/>
      <c r="N70" s="8" t="n"/>
      <c r="O70" s="8" t="n"/>
      <c r="P70" s="8" t="n"/>
      <c r="Q70" s="12" t="n"/>
      <c r="R70" s="8">
        <f>IF(C70="","",IF(AND(N70&lt;&gt;"Realizada",N70&lt;&gt;"Cancelada",N70&lt;&gt;"Carta certificada enviada",K70&gt;=Resumen!$B$1),"Evaluar carta certificada",IF(AND(N70="Realizada",Q70&lt;&gt;"",Q70&lt;=TODAY()),"Seguimiento vencido",IF(AND(I70&lt;&gt;"",I70&lt;TODAY(),OR(N70="Citado",N70="Confirmado")),"Fecha pasada: actualizar estado",""))))</f>
        <v/>
      </c>
    </row>
    <row r="71">
      <c r="A71" s="9">
        <f>IF(C71="","",ROW()-1)</f>
        <v/>
      </c>
      <c r="B71" s="12" t="n"/>
      <c r="C71" s="8" t="n"/>
      <c r="D71" s="8" t="n"/>
      <c r="E71" s="8" t="n"/>
      <c r="F71" s="8" t="n"/>
      <c r="G71" s="8" t="n"/>
      <c r="H71" s="8" t="n"/>
      <c r="I71" s="12" t="n"/>
      <c r="J71" s="13" t="n"/>
      <c r="K71" s="9" t="n"/>
      <c r="L71" s="12" t="n"/>
      <c r="M71" s="8" t="n"/>
      <c r="N71" s="8" t="n"/>
      <c r="O71" s="8" t="n"/>
      <c r="P71" s="8" t="n"/>
      <c r="Q71" s="12" t="n"/>
      <c r="R71" s="8">
        <f>IF(C71="","",IF(AND(N71&lt;&gt;"Realizada",N71&lt;&gt;"Cancelada",N71&lt;&gt;"Carta certificada enviada",K71&gt;=Resumen!$B$1),"Evaluar carta certificada",IF(AND(N71="Realizada",Q71&lt;&gt;"",Q71&lt;=TODAY()),"Seguimiento vencido",IF(AND(I71&lt;&gt;"",I71&lt;TODAY(),OR(N71="Citado",N71="Confirmado")),"Fecha pasada: actualizar estado",""))))</f>
        <v/>
      </c>
    </row>
    <row r="72">
      <c r="A72" s="9">
        <f>IF(C72="","",ROW()-1)</f>
        <v/>
      </c>
      <c r="B72" s="12" t="n"/>
      <c r="C72" s="8" t="n"/>
      <c r="D72" s="8" t="n"/>
      <c r="E72" s="8" t="n"/>
      <c r="F72" s="8" t="n"/>
      <c r="G72" s="8" t="n"/>
      <c r="H72" s="8" t="n"/>
      <c r="I72" s="12" t="n"/>
      <c r="J72" s="13" t="n"/>
      <c r="K72" s="9" t="n"/>
      <c r="L72" s="12" t="n"/>
      <c r="M72" s="8" t="n"/>
      <c r="N72" s="8" t="n"/>
      <c r="O72" s="8" t="n"/>
      <c r="P72" s="8" t="n"/>
      <c r="Q72" s="12" t="n"/>
      <c r="R72" s="8">
        <f>IF(C72="","",IF(AND(N72&lt;&gt;"Realizada",N72&lt;&gt;"Cancelada",N72&lt;&gt;"Carta certificada enviada",K72&gt;=Resumen!$B$1),"Evaluar carta certificada",IF(AND(N72="Realizada",Q72&lt;&gt;"",Q72&lt;=TODAY()),"Seguimiento vencido",IF(AND(I72&lt;&gt;"",I72&lt;TODAY(),OR(N72="Citado",N72="Confirmado")),"Fecha pasada: actualizar estado",""))))</f>
        <v/>
      </c>
    </row>
    <row r="73">
      <c r="A73" s="9">
        <f>IF(C73="","",ROW()-1)</f>
        <v/>
      </c>
      <c r="B73" s="12" t="n"/>
      <c r="C73" s="8" t="n"/>
      <c r="D73" s="8" t="n"/>
      <c r="E73" s="8" t="n"/>
      <c r="F73" s="8" t="n"/>
      <c r="G73" s="8" t="n"/>
      <c r="H73" s="8" t="n"/>
      <c r="I73" s="12" t="n"/>
      <c r="J73" s="13" t="n"/>
      <c r="K73" s="9" t="n"/>
      <c r="L73" s="12" t="n"/>
      <c r="M73" s="8" t="n"/>
      <c r="N73" s="8" t="n"/>
      <c r="O73" s="8" t="n"/>
      <c r="P73" s="8" t="n"/>
      <c r="Q73" s="12" t="n"/>
      <c r="R73" s="8">
        <f>IF(C73="","",IF(AND(N73&lt;&gt;"Realizada",N73&lt;&gt;"Cancelada",N73&lt;&gt;"Carta certificada enviada",K73&gt;=Resumen!$B$1),"Evaluar carta certificada",IF(AND(N73="Realizada",Q73&lt;&gt;"",Q73&lt;=TODAY()),"Seguimiento vencido",IF(AND(I73&lt;&gt;"",I73&lt;TODAY(),OR(N73="Citado",N73="Confirmado")),"Fecha pasada: actualizar estado",""))))</f>
        <v/>
      </c>
    </row>
    <row r="74">
      <c r="A74" s="9">
        <f>IF(C74="","",ROW()-1)</f>
        <v/>
      </c>
      <c r="B74" s="12" t="n"/>
      <c r="C74" s="8" t="n"/>
      <c r="D74" s="8" t="n"/>
      <c r="E74" s="8" t="n"/>
      <c r="F74" s="8" t="n"/>
      <c r="G74" s="8" t="n"/>
      <c r="H74" s="8" t="n"/>
      <c r="I74" s="12" t="n"/>
      <c r="J74" s="13" t="n"/>
      <c r="K74" s="9" t="n"/>
      <c r="L74" s="12" t="n"/>
      <c r="M74" s="8" t="n"/>
      <c r="N74" s="8" t="n"/>
      <c r="O74" s="8" t="n"/>
      <c r="P74" s="8" t="n"/>
      <c r="Q74" s="12" t="n"/>
      <c r="R74" s="8">
        <f>IF(C74="","",IF(AND(N74&lt;&gt;"Realizada",N74&lt;&gt;"Cancelada",N74&lt;&gt;"Carta certificada enviada",K74&gt;=Resumen!$B$1),"Evaluar carta certificada",IF(AND(N74="Realizada",Q74&lt;&gt;"",Q74&lt;=TODAY()),"Seguimiento vencido",IF(AND(I74&lt;&gt;"",I74&lt;TODAY(),OR(N74="Citado",N74="Confirmado")),"Fecha pasada: actualizar estado",""))))</f>
        <v/>
      </c>
    </row>
    <row r="75">
      <c r="A75" s="9">
        <f>IF(C75="","",ROW()-1)</f>
        <v/>
      </c>
      <c r="B75" s="12" t="n"/>
      <c r="C75" s="8" t="n"/>
      <c r="D75" s="8" t="n"/>
      <c r="E75" s="8" t="n"/>
      <c r="F75" s="8" t="n"/>
      <c r="G75" s="8" t="n"/>
      <c r="H75" s="8" t="n"/>
      <c r="I75" s="12" t="n"/>
      <c r="J75" s="13" t="n"/>
      <c r="K75" s="9" t="n"/>
      <c r="L75" s="12" t="n"/>
      <c r="M75" s="8" t="n"/>
      <c r="N75" s="8" t="n"/>
      <c r="O75" s="8" t="n"/>
      <c r="P75" s="8" t="n"/>
      <c r="Q75" s="12" t="n"/>
      <c r="R75" s="8">
        <f>IF(C75="","",IF(AND(N75&lt;&gt;"Realizada",N75&lt;&gt;"Cancelada",N75&lt;&gt;"Carta certificada enviada",K75&gt;=Resumen!$B$1),"Evaluar carta certificada",IF(AND(N75="Realizada",Q75&lt;&gt;"",Q75&lt;=TODAY()),"Seguimiento vencido",IF(AND(I75&lt;&gt;"",I75&lt;TODAY(),OR(N75="Citado",N75="Confirmado")),"Fecha pasada: actualizar estado",""))))</f>
        <v/>
      </c>
    </row>
    <row r="76">
      <c r="A76" s="9">
        <f>IF(C76="","",ROW()-1)</f>
        <v/>
      </c>
      <c r="B76" s="12" t="n"/>
      <c r="C76" s="8" t="n"/>
      <c r="D76" s="8" t="n"/>
      <c r="E76" s="8" t="n"/>
      <c r="F76" s="8" t="n"/>
      <c r="G76" s="8" t="n"/>
      <c r="H76" s="8" t="n"/>
      <c r="I76" s="12" t="n"/>
      <c r="J76" s="13" t="n"/>
      <c r="K76" s="9" t="n"/>
      <c r="L76" s="12" t="n"/>
      <c r="M76" s="8" t="n"/>
      <c r="N76" s="8" t="n"/>
      <c r="O76" s="8" t="n"/>
      <c r="P76" s="8" t="n"/>
      <c r="Q76" s="12" t="n"/>
      <c r="R76" s="8">
        <f>IF(C76="","",IF(AND(N76&lt;&gt;"Realizada",N76&lt;&gt;"Cancelada",N76&lt;&gt;"Carta certificada enviada",K76&gt;=Resumen!$B$1),"Evaluar carta certificada",IF(AND(N76="Realizada",Q76&lt;&gt;"",Q76&lt;=TODAY()),"Seguimiento vencido",IF(AND(I76&lt;&gt;"",I76&lt;TODAY(),OR(N76="Citado",N76="Confirmado")),"Fecha pasada: actualizar estado",""))))</f>
        <v/>
      </c>
    </row>
    <row r="77">
      <c r="A77" s="9">
        <f>IF(C77="","",ROW()-1)</f>
        <v/>
      </c>
      <c r="B77" s="12" t="n"/>
      <c r="C77" s="8" t="n"/>
      <c r="D77" s="8" t="n"/>
      <c r="E77" s="8" t="n"/>
      <c r="F77" s="8" t="n"/>
      <c r="G77" s="8" t="n"/>
      <c r="H77" s="8" t="n"/>
      <c r="I77" s="12" t="n"/>
      <c r="J77" s="13" t="n"/>
      <c r="K77" s="9" t="n"/>
      <c r="L77" s="12" t="n"/>
      <c r="M77" s="8" t="n"/>
      <c r="N77" s="8" t="n"/>
      <c r="O77" s="8" t="n"/>
      <c r="P77" s="8" t="n"/>
      <c r="Q77" s="12" t="n"/>
      <c r="R77" s="8">
        <f>IF(C77="","",IF(AND(N77&lt;&gt;"Realizada",N77&lt;&gt;"Cancelada",N77&lt;&gt;"Carta certificada enviada",K77&gt;=Resumen!$B$1),"Evaluar carta certificada",IF(AND(N77="Realizada",Q77&lt;&gt;"",Q77&lt;=TODAY()),"Seguimiento vencido",IF(AND(I77&lt;&gt;"",I77&lt;TODAY(),OR(N77="Citado",N77="Confirmado")),"Fecha pasada: actualizar estado",""))))</f>
        <v/>
      </c>
    </row>
    <row r="78">
      <c r="A78" s="9">
        <f>IF(C78="","",ROW()-1)</f>
        <v/>
      </c>
      <c r="B78" s="12" t="n"/>
      <c r="C78" s="8" t="n"/>
      <c r="D78" s="8" t="n"/>
      <c r="E78" s="8" t="n"/>
      <c r="F78" s="8" t="n"/>
      <c r="G78" s="8" t="n"/>
      <c r="H78" s="8" t="n"/>
      <c r="I78" s="12" t="n"/>
      <c r="J78" s="13" t="n"/>
      <c r="K78" s="9" t="n"/>
      <c r="L78" s="12" t="n"/>
      <c r="M78" s="8" t="n"/>
      <c r="N78" s="8" t="n"/>
      <c r="O78" s="8" t="n"/>
      <c r="P78" s="8" t="n"/>
      <c r="Q78" s="12" t="n"/>
      <c r="R78" s="8">
        <f>IF(C78="","",IF(AND(N78&lt;&gt;"Realizada",N78&lt;&gt;"Cancelada",N78&lt;&gt;"Carta certificada enviada",K78&gt;=Resumen!$B$1),"Evaluar carta certificada",IF(AND(N78="Realizada",Q78&lt;&gt;"",Q78&lt;=TODAY()),"Seguimiento vencido",IF(AND(I78&lt;&gt;"",I78&lt;TODAY(),OR(N78="Citado",N78="Confirmado")),"Fecha pasada: actualizar estado",""))))</f>
        <v/>
      </c>
    </row>
    <row r="79">
      <c r="A79" s="9">
        <f>IF(C79="","",ROW()-1)</f>
        <v/>
      </c>
      <c r="B79" s="12" t="n"/>
      <c r="C79" s="8" t="n"/>
      <c r="D79" s="8" t="n"/>
      <c r="E79" s="8" t="n"/>
      <c r="F79" s="8" t="n"/>
      <c r="G79" s="8" t="n"/>
      <c r="H79" s="8" t="n"/>
      <c r="I79" s="12" t="n"/>
      <c r="J79" s="13" t="n"/>
      <c r="K79" s="9" t="n"/>
      <c r="L79" s="12" t="n"/>
      <c r="M79" s="8" t="n"/>
      <c r="N79" s="8" t="n"/>
      <c r="O79" s="8" t="n"/>
      <c r="P79" s="8" t="n"/>
      <c r="Q79" s="12" t="n"/>
      <c r="R79" s="8">
        <f>IF(C79="","",IF(AND(N79&lt;&gt;"Realizada",N79&lt;&gt;"Cancelada",N79&lt;&gt;"Carta certificada enviada",K79&gt;=Resumen!$B$1),"Evaluar carta certificada",IF(AND(N79="Realizada",Q79&lt;&gt;"",Q79&lt;=TODAY()),"Seguimiento vencido",IF(AND(I79&lt;&gt;"",I79&lt;TODAY(),OR(N79="Citado",N79="Confirmado")),"Fecha pasada: actualizar estado",""))))</f>
        <v/>
      </c>
    </row>
    <row r="80">
      <c r="A80" s="9">
        <f>IF(C80="","",ROW()-1)</f>
        <v/>
      </c>
      <c r="B80" s="12" t="n"/>
      <c r="C80" s="8" t="n"/>
      <c r="D80" s="8" t="n"/>
      <c r="E80" s="8" t="n"/>
      <c r="F80" s="8" t="n"/>
      <c r="G80" s="8" t="n"/>
      <c r="H80" s="8" t="n"/>
      <c r="I80" s="12" t="n"/>
      <c r="J80" s="13" t="n"/>
      <c r="K80" s="9" t="n"/>
      <c r="L80" s="12" t="n"/>
      <c r="M80" s="8" t="n"/>
      <c r="N80" s="8" t="n"/>
      <c r="O80" s="8" t="n"/>
      <c r="P80" s="8" t="n"/>
      <c r="Q80" s="12" t="n"/>
      <c r="R80" s="8">
        <f>IF(C80="","",IF(AND(N80&lt;&gt;"Realizada",N80&lt;&gt;"Cancelada",N80&lt;&gt;"Carta certificada enviada",K80&gt;=Resumen!$B$1),"Evaluar carta certificada",IF(AND(N80="Realizada",Q80&lt;&gt;"",Q80&lt;=TODAY()),"Seguimiento vencido",IF(AND(I80&lt;&gt;"",I80&lt;TODAY(),OR(N80="Citado",N80="Confirmado")),"Fecha pasada: actualizar estado",""))))</f>
        <v/>
      </c>
    </row>
    <row r="81">
      <c r="A81" s="9">
        <f>IF(C81="","",ROW()-1)</f>
        <v/>
      </c>
      <c r="B81" s="12" t="n"/>
      <c r="C81" s="8" t="n"/>
      <c r="D81" s="8" t="n"/>
      <c r="E81" s="8" t="n"/>
      <c r="F81" s="8" t="n"/>
      <c r="G81" s="8" t="n"/>
      <c r="H81" s="8" t="n"/>
      <c r="I81" s="12" t="n"/>
      <c r="J81" s="13" t="n"/>
      <c r="K81" s="9" t="n"/>
      <c r="L81" s="12" t="n"/>
      <c r="M81" s="8" t="n"/>
      <c r="N81" s="8" t="n"/>
      <c r="O81" s="8" t="n"/>
      <c r="P81" s="8" t="n"/>
      <c r="Q81" s="12" t="n"/>
      <c r="R81" s="8">
        <f>IF(C81="","",IF(AND(N81&lt;&gt;"Realizada",N81&lt;&gt;"Cancelada",N81&lt;&gt;"Carta certificada enviada",K81&gt;=Resumen!$B$1),"Evaluar carta certificada",IF(AND(N81="Realizada",Q81&lt;&gt;"",Q81&lt;=TODAY()),"Seguimiento vencido",IF(AND(I81&lt;&gt;"",I81&lt;TODAY(),OR(N81="Citado",N81="Confirmado")),"Fecha pasada: actualizar estado",""))))</f>
        <v/>
      </c>
    </row>
    <row r="82">
      <c r="A82" s="9">
        <f>IF(C82="","",ROW()-1)</f>
        <v/>
      </c>
      <c r="B82" s="12" t="n"/>
      <c r="C82" s="8" t="n"/>
      <c r="D82" s="8" t="n"/>
      <c r="E82" s="8" t="n"/>
      <c r="F82" s="8" t="n"/>
      <c r="G82" s="8" t="n"/>
      <c r="H82" s="8" t="n"/>
      <c r="I82" s="12" t="n"/>
      <c r="J82" s="13" t="n"/>
      <c r="K82" s="9" t="n"/>
      <c r="L82" s="12" t="n"/>
      <c r="M82" s="8" t="n"/>
      <c r="N82" s="8" t="n"/>
      <c r="O82" s="8" t="n"/>
      <c r="P82" s="8" t="n"/>
      <c r="Q82" s="12" t="n"/>
      <c r="R82" s="8">
        <f>IF(C82="","",IF(AND(N82&lt;&gt;"Realizada",N82&lt;&gt;"Cancelada",N82&lt;&gt;"Carta certificada enviada",K82&gt;=Resumen!$B$1),"Evaluar carta certificada",IF(AND(N82="Realizada",Q82&lt;&gt;"",Q82&lt;=TODAY()),"Seguimiento vencido",IF(AND(I82&lt;&gt;"",I82&lt;TODAY(),OR(N82="Citado",N82="Confirmado")),"Fecha pasada: actualizar estado",""))))</f>
        <v/>
      </c>
    </row>
    <row r="83">
      <c r="A83" s="9">
        <f>IF(C83="","",ROW()-1)</f>
        <v/>
      </c>
      <c r="B83" s="12" t="n"/>
      <c r="C83" s="8" t="n"/>
      <c r="D83" s="8" t="n"/>
      <c r="E83" s="8" t="n"/>
      <c r="F83" s="8" t="n"/>
      <c r="G83" s="8" t="n"/>
      <c r="H83" s="8" t="n"/>
      <c r="I83" s="12" t="n"/>
      <c r="J83" s="13" t="n"/>
      <c r="K83" s="9" t="n"/>
      <c r="L83" s="12" t="n"/>
      <c r="M83" s="8" t="n"/>
      <c r="N83" s="8" t="n"/>
      <c r="O83" s="8" t="n"/>
      <c r="P83" s="8" t="n"/>
      <c r="Q83" s="12" t="n"/>
      <c r="R83" s="8">
        <f>IF(C83="","",IF(AND(N83&lt;&gt;"Realizada",N83&lt;&gt;"Cancelada",N83&lt;&gt;"Carta certificada enviada",K83&gt;=Resumen!$B$1),"Evaluar carta certificada",IF(AND(N83="Realizada",Q83&lt;&gt;"",Q83&lt;=TODAY()),"Seguimiento vencido",IF(AND(I83&lt;&gt;"",I83&lt;TODAY(),OR(N83="Citado",N83="Confirmado")),"Fecha pasada: actualizar estado",""))))</f>
        <v/>
      </c>
    </row>
    <row r="84">
      <c r="A84" s="9">
        <f>IF(C84="","",ROW()-1)</f>
        <v/>
      </c>
      <c r="B84" s="12" t="n"/>
      <c r="C84" s="8" t="n"/>
      <c r="D84" s="8" t="n"/>
      <c r="E84" s="8" t="n"/>
      <c r="F84" s="8" t="n"/>
      <c r="G84" s="8" t="n"/>
      <c r="H84" s="8" t="n"/>
      <c r="I84" s="12" t="n"/>
      <c r="J84" s="13" t="n"/>
      <c r="K84" s="9" t="n"/>
      <c r="L84" s="12" t="n"/>
      <c r="M84" s="8" t="n"/>
      <c r="N84" s="8" t="n"/>
      <c r="O84" s="8" t="n"/>
      <c r="P84" s="8" t="n"/>
      <c r="Q84" s="12" t="n"/>
      <c r="R84" s="8">
        <f>IF(C84="","",IF(AND(N84&lt;&gt;"Realizada",N84&lt;&gt;"Cancelada",N84&lt;&gt;"Carta certificada enviada",K84&gt;=Resumen!$B$1),"Evaluar carta certificada",IF(AND(N84="Realizada",Q84&lt;&gt;"",Q84&lt;=TODAY()),"Seguimiento vencido",IF(AND(I84&lt;&gt;"",I84&lt;TODAY(),OR(N84="Citado",N84="Confirmado")),"Fecha pasada: actualizar estado",""))))</f>
        <v/>
      </c>
    </row>
    <row r="85">
      <c r="A85" s="9">
        <f>IF(C85="","",ROW()-1)</f>
        <v/>
      </c>
      <c r="B85" s="12" t="n"/>
      <c r="C85" s="8" t="n"/>
      <c r="D85" s="8" t="n"/>
      <c r="E85" s="8" t="n"/>
      <c r="F85" s="8" t="n"/>
      <c r="G85" s="8" t="n"/>
      <c r="H85" s="8" t="n"/>
      <c r="I85" s="12" t="n"/>
      <c r="J85" s="13" t="n"/>
      <c r="K85" s="9" t="n"/>
      <c r="L85" s="12" t="n"/>
      <c r="M85" s="8" t="n"/>
      <c r="N85" s="8" t="n"/>
      <c r="O85" s="8" t="n"/>
      <c r="P85" s="8" t="n"/>
      <c r="Q85" s="12" t="n"/>
      <c r="R85" s="8">
        <f>IF(C85="","",IF(AND(N85&lt;&gt;"Realizada",N85&lt;&gt;"Cancelada",N85&lt;&gt;"Carta certificada enviada",K85&gt;=Resumen!$B$1),"Evaluar carta certificada",IF(AND(N85="Realizada",Q85&lt;&gt;"",Q85&lt;=TODAY()),"Seguimiento vencido",IF(AND(I85&lt;&gt;"",I85&lt;TODAY(),OR(N85="Citado",N85="Confirmado")),"Fecha pasada: actualizar estado",""))))</f>
        <v/>
      </c>
    </row>
    <row r="86">
      <c r="A86" s="9">
        <f>IF(C86="","",ROW()-1)</f>
        <v/>
      </c>
      <c r="B86" s="12" t="n"/>
      <c r="C86" s="8" t="n"/>
      <c r="D86" s="8" t="n"/>
      <c r="E86" s="8" t="n"/>
      <c r="F86" s="8" t="n"/>
      <c r="G86" s="8" t="n"/>
      <c r="H86" s="8" t="n"/>
      <c r="I86" s="12" t="n"/>
      <c r="J86" s="13" t="n"/>
      <c r="K86" s="9" t="n"/>
      <c r="L86" s="12" t="n"/>
      <c r="M86" s="8" t="n"/>
      <c r="N86" s="8" t="n"/>
      <c r="O86" s="8" t="n"/>
      <c r="P86" s="8" t="n"/>
      <c r="Q86" s="12" t="n"/>
      <c r="R86" s="8">
        <f>IF(C86="","",IF(AND(N86&lt;&gt;"Realizada",N86&lt;&gt;"Cancelada",N86&lt;&gt;"Carta certificada enviada",K86&gt;=Resumen!$B$1),"Evaluar carta certificada",IF(AND(N86="Realizada",Q86&lt;&gt;"",Q86&lt;=TODAY()),"Seguimiento vencido",IF(AND(I86&lt;&gt;"",I86&lt;TODAY(),OR(N86="Citado",N86="Confirmado")),"Fecha pasada: actualizar estado",""))))</f>
        <v/>
      </c>
    </row>
    <row r="87">
      <c r="A87" s="9">
        <f>IF(C87="","",ROW()-1)</f>
        <v/>
      </c>
      <c r="B87" s="12" t="n"/>
      <c r="C87" s="8" t="n"/>
      <c r="D87" s="8" t="n"/>
      <c r="E87" s="8" t="n"/>
      <c r="F87" s="8" t="n"/>
      <c r="G87" s="8" t="n"/>
      <c r="H87" s="8" t="n"/>
      <c r="I87" s="12" t="n"/>
      <c r="J87" s="13" t="n"/>
      <c r="K87" s="9" t="n"/>
      <c r="L87" s="12" t="n"/>
      <c r="M87" s="8" t="n"/>
      <c r="N87" s="8" t="n"/>
      <c r="O87" s="8" t="n"/>
      <c r="P87" s="8" t="n"/>
      <c r="Q87" s="12" t="n"/>
      <c r="R87" s="8">
        <f>IF(C87="","",IF(AND(N87&lt;&gt;"Realizada",N87&lt;&gt;"Cancelada",N87&lt;&gt;"Carta certificada enviada",K87&gt;=Resumen!$B$1),"Evaluar carta certificada",IF(AND(N87="Realizada",Q87&lt;&gt;"",Q87&lt;=TODAY()),"Seguimiento vencido",IF(AND(I87&lt;&gt;"",I87&lt;TODAY(),OR(N87="Citado",N87="Confirmado")),"Fecha pasada: actualizar estado",""))))</f>
        <v/>
      </c>
    </row>
    <row r="88">
      <c r="A88" s="9">
        <f>IF(C88="","",ROW()-1)</f>
        <v/>
      </c>
      <c r="B88" s="12" t="n"/>
      <c r="C88" s="8" t="n"/>
      <c r="D88" s="8" t="n"/>
      <c r="E88" s="8" t="n"/>
      <c r="F88" s="8" t="n"/>
      <c r="G88" s="8" t="n"/>
      <c r="H88" s="8" t="n"/>
      <c r="I88" s="12" t="n"/>
      <c r="J88" s="13" t="n"/>
      <c r="K88" s="9" t="n"/>
      <c r="L88" s="12" t="n"/>
      <c r="M88" s="8" t="n"/>
      <c r="N88" s="8" t="n"/>
      <c r="O88" s="8" t="n"/>
      <c r="P88" s="8" t="n"/>
      <c r="Q88" s="12" t="n"/>
      <c r="R88" s="8">
        <f>IF(C88="","",IF(AND(N88&lt;&gt;"Realizada",N88&lt;&gt;"Cancelada",N88&lt;&gt;"Carta certificada enviada",K88&gt;=Resumen!$B$1),"Evaluar carta certificada",IF(AND(N88="Realizada",Q88&lt;&gt;"",Q88&lt;=TODAY()),"Seguimiento vencido",IF(AND(I88&lt;&gt;"",I88&lt;TODAY(),OR(N88="Citado",N88="Confirmado")),"Fecha pasada: actualizar estado",""))))</f>
        <v/>
      </c>
    </row>
    <row r="89">
      <c r="A89" s="9">
        <f>IF(C89="","",ROW()-1)</f>
        <v/>
      </c>
      <c r="B89" s="12" t="n"/>
      <c r="C89" s="8" t="n"/>
      <c r="D89" s="8" t="n"/>
      <c r="E89" s="8" t="n"/>
      <c r="F89" s="8" t="n"/>
      <c r="G89" s="8" t="n"/>
      <c r="H89" s="8" t="n"/>
      <c r="I89" s="12" t="n"/>
      <c r="J89" s="13" t="n"/>
      <c r="K89" s="9" t="n"/>
      <c r="L89" s="12" t="n"/>
      <c r="M89" s="8" t="n"/>
      <c r="N89" s="8" t="n"/>
      <c r="O89" s="8" t="n"/>
      <c r="P89" s="8" t="n"/>
      <c r="Q89" s="12" t="n"/>
      <c r="R89" s="8">
        <f>IF(C89="","",IF(AND(N89&lt;&gt;"Realizada",N89&lt;&gt;"Cancelada",N89&lt;&gt;"Carta certificada enviada",K89&gt;=Resumen!$B$1),"Evaluar carta certificada",IF(AND(N89="Realizada",Q89&lt;&gt;"",Q89&lt;=TODAY()),"Seguimiento vencido",IF(AND(I89&lt;&gt;"",I89&lt;TODAY(),OR(N89="Citado",N89="Confirmado")),"Fecha pasada: actualizar estado",""))))</f>
        <v/>
      </c>
    </row>
    <row r="90">
      <c r="A90" s="9">
        <f>IF(C90="","",ROW()-1)</f>
        <v/>
      </c>
      <c r="B90" s="12" t="n"/>
      <c r="C90" s="8" t="n"/>
      <c r="D90" s="8" t="n"/>
      <c r="E90" s="8" t="n"/>
      <c r="F90" s="8" t="n"/>
      <c r="G90" s="8" t="n"/>
      <c r="H90" s="8" t="n"/>
      <c r="I90" s="12" t="n"/>
      <c r="J90" s="13" t="n"/>
      <c r="K90" s="9" t="n"/>
      <c r="L90" s="12" t="n"/>
      <c r="M90" s="8" t="n"/>
      <c r="N90" s="8" t="n"/>
      <c r="O90" s="8" t="n"/>
      <c r="P90" s="8" t="n"/>
      <c r="Q90" s="12" t="n"/>
      <c r="R90" s="8">
        <f>IF(C90="","",IF(AND(N90&lt;&gt;"Realizada",N90&lt;&gt;"Cancelada",N90&lt;&gt;"Carta certificada enviada",K90&gt;=Resumen!$B$1),"Evaluar carta certificada",IF(AND(N90="Realizada",Q90&lt;&gt;"",Q90&lt;=TODAY()),"Seguimiento vencido",IF(AND(I90&lt;&gt;"",I90&lt;TODAY(),OR(N90="Citado",N90="Confirmado")),"Fecha pasada: actualizar estado",""))))</f>
        <v/>
      </c>
    </row>
    <row r="91">
      <c r="A91" s="9">
        <f>IF(C91="","",ROW()-1)</f>
        <v/>
      </c>
      <c r="B91" s="12" t="n"/>
      <c r="C91" s="8" t="n"/>
      <c r="D91" s="8" t="n"/>
      <c r="E91" s="8" t="n"/>
      <c r="F91" s="8" t="n"/>
      <c r="G91" s="8" t="n"/>
      <c r="H91" s="8" t="n"/>
      <c r="I91" s="12" t="n"/>
      <c r="J91" s="13" t="n"/>
      <c r="K91" s="9" t="n"/>
      <c r="L91" s="12" t="n"/>
      <c r="M91" s="8" t="n"/>
      <c r="N91" s="8" t="n"/>
      <c r="O91" s="8" t="n"/>
      <c r="P91" s="8" t="n"/>
      <c r="Q91" s="12" t="n"/>
      <c r="R91" s="8">
        <f>IF(C91="","",IF(AND(N91&lt;&gt;"Realizada",N91&lt;&gt;"Cancelada",N91&lt;&gt;"Carta certificada enviada",K91&gt;=Resumen!$B$1),"Evaluar carta certificada",IF(AND(N91="Realizada",Q91&lt;&gt;"",Q91&lt;=TODAY()),"Seguimiento vencido",IF(AND(I91&lt;&gt;"",I91&lt;TODAY(),OR(N91="Citado",N91="Confirmado")),"Fecha pasada: actualizar estado",""))))</f>
        <v/>
      </c>
    </row>
    <row r="92">
      <c r="A92" s="9">
        <f>IF(C92="","",ROW()-1)</f>
        <v/>
      </c>
      <c r="B92" s="12" t="n"/>
      <c r="C92" s="8" t="n"/>
      <c r="D92" s="8" t="n"/>
      <c r="E92" s="8" t="n"/>
      <c r="F92" s="8" t="n"/>
      <c r="G92" s="8" t="n"/>
      <c r="H92" s="8" t="n"/>
      <c r="I92" s="12" t="n"/>
      <c r="J92" s="13" t="n"/>
      <c r="K92" s="9" t="n"/>
      <c r="L92" s="12" t="n"/>
      <c r="M92" s="8" t="n"/>
      <c r="N92" s="8" t="n"/>
      <c r="O92" s="8" t="n"/>
      <c r="P92" s="8" t="n"/>
      <c r="Q92" s="12" t="n"/>
      <c r="R92" s="8">
        <f>IF(C92="","",IF(AND(N92&lt;&gt;"Realizada",N92&lt;&gt;"Cancelada",N92&lt;&gt;"Carta certificada enviada",K92&gt;=Resumen!$B$1),"Evaluar carta certificada",IF(AND(N92="Realizada",Q92&lt;&gt;"",Q92&lt;=TODAY()),"Seguimiento vencido",IF(AND(I92&lt;&gt;"",I92&lt;TODAY(),OR(N92="Citado",N92="Confirmado")),"Fecha pasada: actualizar estado",""))))</f>
        <v/>
      </c>
    </row>
    <row r="93">
      <c r="A93" s="9">
        <f>IF(C93="","",ROW()-1)</f>
        <v/>
      </c>
      <c r="B93" s="12" t="n"/>
      <c r="C93" s="8" t="n"/>
      <c r="D93" s="8" t="n"/>
      <c r="E93" s="8" t="n"/>
      <c r="F93" s="8" t="n"/>
      <c r="G93" s="8" t="n"/>
      <c r="H93" s="8" t="n"/>
      <c r="I93" s="12" t="n"/>
      <c r="J93" s="13" t="n"/>
      <c r="K93" s="9" t="n"/>
      <c r="L93" s="12" t="n"/>
      <c r="M93" s="8" t="n"/>
      <c r="N93" s="8" t="n"/>
      <c r="O93" s="8" t="n"/>
      <c r="P93" s="8" t="n"/>
      <c r="Q93" s="12" t="n"/>
      <c r="R93" s="8">
        <f>IF(C93="","",IF(AND(N93&lt;&gt;"Realizada",N93&lt;&gt;"Cancelada",N93&lt;&gt;"Carta certificada enviada",K93&gt;=Resumen!$B$1),"Evaluar carta certificada",IF(AND(N93="Realizada",Q93&lt;&gt;"",Q93&lt;=TODAY()),"Seguimiento vencido",IF(AND(I93&lt;&gt;"",I93&lt;TODAY(),OR(N93="Citado",N93="Confirmado")),"Fecha pasada: actualizar estado",""))))</f>
        <v/>
      </c>
    </row>
    <row r="94">
      <c r="A94" s="9">
        <f>IF(C94="","",ROW()-1)</f>
        <v/>
      </c>
      <c r="B94" s="12" t="n"/>
      <c r="C94" s="8" t="n"/>
      <c r="D94" s="8" t="n"/>
      <c r="E94" s="8" t="n"/>
      <c r="F94" s="8" t="n"/>
      <c r="G94" s="8" t="n"/>
      <c r="H94" s="8" t="n"/>
      <c r="I94" s="12" t="n"/>
      <c r="J94" s="13" t="n"/>
      <c r="K94" s="9" t="n"/>
      <c r="L94" s="12" t="n"/>
      <c r="M94" s="8" t="n"/>
      <c r="N94" s="8" t="n"/>
      <c r="O94" s="8" t="n"/>
      <c r="P94" s="8" t="n"/>
      <c r="Q94" s="12" t="n"/>
      <c r="R94" s="8">
        <f>IF(C94="","",IF(AND(N94&lt;&gt;"Realizada",N94&lt;&gt;"Cancelada",N94&lt;&gt;"Carta certificada enviada",K94&gt;=Resumen!$B$1),"Evaluar carta certificada",IF(AND(N94="Realizada",Q94&lt;&gt;"",Q94&lt;=TODAY()),"Seguimiento vencido",IF(AND(I94&lt;&gt;"",I94&lt;TODAY(),OR(N94="Citado",N94="Confirmado")),"Fecha pasada: actualizar estado",""))))</f>
        <v/>
      </c>
    </row>
    <row r="95">
      <c r="A95" s="9">
        <f>IF(C95="","",ROW()-1)</f>
        <v/>
      </c>
      <c r="B95" s="12" t="n"/>
      <c r="C95" s="8" t="n"/>
      <c r="D95" s="8" t="n"/>
      <c r="E95" s="8" t="n"/>
      <c r="F95" s="8" t="n"/>
      <c r="G95" s="8" t="n"/>
      <c r="H95" s="8" t="n"/>
      <c r="I95" s="12" t="n"/>
      <c r="J95" s="13" t="n"/>
      <c r="K95" s="9" t="n"/>
      <c r="L95" s="12" t="n"/>
      <c r="M95" s="8" t="n"/>
      <c r="N95" s="8" t="n"/>
      <c r="O95" s="8" t="n"/>
      <c r="P95" s="8" t="n"/>
      <c r="Q95" s="12" t="n"/>
      <c r="R95" s="8">
        <f>IF(C95="","",IF(AND(N95&lt;&gt;"Realizada",N95&lt;&gt;"Cancelada",N95&lt;&gt;"Carta certificada enviada",K95&gt;=Resumen!$B$1),"Evaluar carta certificada",IF(AND(N95="Realizada",Q95&lt;&gt;"",Q95&lt;=TODAY()),"Seguimiento vencido",IF(AND(I95&lt;&gt;"",I95&lt;TODAY(),OR(N95="Citado",N95="Confirmado")),"Fecha pasada: actualizar estado",""))))</f>
        <v/>
      </c>
    </row>
    <row r="96">
      <c r="A96" s="9">
        <f>IF(C96="","",ROW()-1)</f>
        <v/>
      </c>
      <c r="B96" s="12" t="n"/>
      <c r="C96" s="8" t="n"/>
      <c r="D96" s="8" t="n"/>
      <c r="E96" s="8" t="n"/>
      <c r="F96" s="8" t="n"/>
      <c r="G96" s="8" t="n"/>
      <c r="H96" s="8" t="n"/>
      <c r="I96" s="12" t="n"/>
      <c r="J96" s="13" t="n"/>
      <c r="K96" s="9" t="n"/>
      <c r="L96" s="12" t="n"/>
      <c r="M96" s="8" t="n"/>
      <c r="N96" s="8" t="n"/>
      <c r="O96" s="8" t="n"/>
      <c r="P96" s="8" t="n"/>
      <c r="Q96" s="12" t="n"/>
      <c r="R96" s="8">
        <f>IF(C96="","",IF(AND(N96&lt;&gt;"Realizada",N96&lt;&gt;"Cancelada",N96&lt;&gt;"Carta certificada enviada",K96&gt;=Resumen!$B$1),"Evaluar carta certificada",IF(AND(N96="Realizada",Q96&lt;&gt;"",Q96&lt;=TODAY()),"Seguimiento vencido",IF(AND(I96&lt;&gt;"",I96&lt;TODAY(),OR(N96="Citado",N96="Confirmado")),"Fecha pasada: actualizar estado",""))))</f>
        <v/>
      </c>
    </row>
    <row r="97">
      <c r="A97" s="9">
        <f>IF(C97="","",ROW()-1)</f>
        <v/>
      </c>
      <c r="B97" s="12" t="n"/>
      <c r="C97" s="8" t="n"/>
      <c r="D97" s="8" t="n"/>
      <c r="E97" s="8" t="n"/>
      <c r="F97" s="8" t="n"/>
      <c r="G97" s="8" t="n"/>
      <c r="H97" s="8" t="n"/>
      <c r="I97" s="12" t="n"/>
      <c r="J97" s="13" t="n"/>
      <c r="K97" s="9" t="n"/>
      <c r="L97" s="12" t="n"/>
      <c r="M97" s="8" t="n"/>
      <c r="N97" s="8" t="n"/>
      <c r="O97" s="8" t="n"/>
      <c r="P97" s="8" t="n"/>
      <c r="Q97" s="12" t="n"/>
      <c r="R97" s="8">
        <f>IF(C97="","",IF(AND(N97&lt;&gt;"Realizada",N97&lt;&gt;"Cancelada",N97&lt;&gt;"Carta certificada enviada",K97&gt;=Resumen!$B$1),"Evaluar carta certificada",IF(AND(N97="Realizada",Q97&lt;&gt;"",Q97&lt;=TODAY()),"Seguimiento vencido",IF(AND(I97&lt;&gt;"",I97&lt;TODAY(),OR(N97="Citado",N97="Confirmado")),"Fecha pasada: actualizar estado",""))))</f>
        <v/>
      </c>
    </row>
    <row r="98">
      <c r="A98" s="9">
        <f>IF(C98="","",ROW()-1)</f>
        <v/>
      </c>
      <c r="B98" s="12" t="n"/>
      <c r="C98" s="8" t="n"/>
      <c r="D98" s="8" t="n"/>
      <c r="E98" s="8" t="n"/>
      <c r="F98" s="8" t="n"/>
      <c r="G98" s="8" t="n"/>
      <c r="H98" s="8" t="n"/>
      <c r="I98" s="12" t="n"/>
      <c r="J98" s="13" t="n"/>
      <c r="K98" s="9" t="n"/>
      <c r="L98" s="12" t="n"/>
      <c r="M98" s="8" t="n"/>
      <c r="N98" s="8" t="n"/>
      <c r="O98" s="8" t="n"/>
      <c r="P98" s="8" t="n"/>
      <c r="Q98" s="12" t="n"/>
      <c r="R98" s="8">
        <f>IF(C98="","",IF(AND(N98&lt;&gt;"Realizada",N98&lt;&gt;"Cancelada",N98&lt;&gt;"Carta certificada enviada",K98&gt;=Resumen!$B$1),"Evaluar carta certificada",IF(AND(N98="Realizada",Q98&lt;&gt;"",Q98&lt;=TODAY()),"Seguimiento vencido",IF(AND(I98&lt;&gt;"",I98&lt;TODAY(),OR(N98="Citado",N98="Confirmado")),"Fecha pasada: actualizar estado",""))))</f>
        <v/>
      </c>
    </row>
    <row r="99">
      <c r="A99" s="9">
        <f>IF(C99="","",ROW()-1)</f>
        <v/>
      </c>
      <c r="B99" s="12" t="n"/>
      <c r="C99" s="8" t="n"/>
      <c r="D99" s="8" t="n"/>
      <c r="E99" s="8" t="n"/>
      <c r="F99" s="8" t="n"/>
      <c r="G99" s="8" t="n"/>
      <c r="H99" s="8" t="n"/>
      <c r="I99" s="12" t="n"/>
      <c r="J99" s="13" t="n"/>
      <c r="K99" s="9" t="n"/>
      <c r="L99" s="12" t="n"/>
      <c r="M99" s="8" t="n"/>
      <c r="N99" s="8" t="n"/>
      <c r="O99" s="8" t="n"/>
      <c r="P99" s="8" t="n"/>
      <c r="Q99" s="12" t="n"/>
      <c r="R99" s="8">
        <f>IF(C99="","",IF(AND(N99&lt;&gt;"Realizada",N99&lt;&gt;"Cancelada",N99&lt;&gt;"Carta certificada enviada",K99&gt;=Resumen!$B$1),"Evaluar carta certificada",IF(AND(N99="Realizada",Q99&lt;&gt;"",Q99&lt;=TODAY()),"Seguimiento vencido",IF(AND(I99&lt;&gt;"",I99&lt;TODAY(),OR(N99="Citado",N99="Confirmado")),"Fecha pasada: actualizar estado",""))))</f>
        <v/>
      </c>
    </row>
    <row r="100">
      <c r="A100" s="9">
        <f>IF(C100="","",ROW()-1)</f>
        <v/>
      </c>
      <c r="B100" s="12" t="n"/>
      <c r="C100" s="8" t="n"/>
      <c r="D100" s="8" t="n"/>
      <c r="E100" s="8" t="n"/>
      <c r="F100" s="8" t="n"/>
      <c r="G100" s="8" t="n"/>
      <c r="H100" s="8" t="n"/>
      <c r="I100" s="12" t="n"/>
      <c r="J100" s="13" t="n"/>
      <c r="K100" s="9" t="n"/>
      <c r="L100" s="12" t="n"/>
      <c r="M100" s="8" t="n"/>
      <c r="N100" s="8" t="n"/>
      <c r="O100" s="8" t="n"/>
      <c r="P100" s="8" t="n"/>
      <c r="Q100" s="12" t="n"/>
      <c r="R100" s="8">
        <f>IF(C100="","",IF(AND(N100&lt;&gt;"Realizada",N100&lt;&gt;"Cancelada",N100&lt;&gt;"Carta certificada enviada",K100&gt;=Resumen!$B$1),"Evaluar carta certificada",IF(AND(N100="Realizada",Q100&lt;&gt;"",Q100&lt;=TODAY()),"Seguimiento vencido",IF(AND(I100&lt;&gt;"",I100&lt;TODAY(),OR(N100="Citado",N100="Confirmado")),"Fecha pasada: actualizar estado",""))))</f>
        <v/>
      </c>
    </row>
    <row r="101">
      <c r="A101" s="9">
        <f>IF(C101="","",ROW()-1)</f>
        <v/>
      </c>
      <c r="B101" s="12" t="n"/>
      <c r="C101" s="8" t="n"/>
      <c r="D101" s="8" t="n"/>
      <c r="E101" s="8" t="n"/>
      <c r="F101" s="8" t="n"/>
      <c r="G101" s="8" t="n"/>
      <c r="H101" s="8" t="n"/>
      <c r="I101" s="12" t="n"/>
      <c r="J101" s="13" t="n"/>
      <c r="K101" s="9" t="n"/>
      <c r="L101" s="12" t="n"/>
      <c r="M101" s="8" t="n"/>
      <c r="N101" s="8" t="n"/>
      <c r="O101" s="8" t="n"/>
      <c r="P101" s="8" t="n"/>
      <c r="Q101" s="12" t="n"/>
      <c r="R101" s="8">
        <f>IF(C101="","",IF(AND(N101&lt;&gt;"Realizada",N101&lt;&gt;"Cancelada",N101&lt;&gt;"Carta certificada enviada",K101&gt;=Resumen!$B$1),"Evaluar carta certificada",IF(AND(N101="Realizada",Q101&lt;&gt;"",Q101&lt;=TODAY()),"Seguimiento vencido",IF(AND(I101&lt;&gt;"",I101&lt;TODAY(),OR(N101="Citado",N101="Confirmado")),"Fecha pasada: actualizar estado",""))))</f>
        <v/>
      </c>
    </row>
    <row r="102">
      <c r="A102" s="9">
        <f>IF(C102="","",ROW()-1)</f>
        <v/>
      </c>
      <c r="B102" s="12" t="n"/>
      <c r="C102" s="8" t="n"/>
      <c r="D102" s="8" t="n"/>
      <c r="E102" s="8" t="n"/>
      <c r="F102" s="8" t="n"/>
      <c r="G102" s="8" t="n"/>
      <c r="H102" s="8" t="n"/>
      <c r="I102" s="12" t="n"/>
      <c r="J102" s="13" t="n"/>
      <c r="K102" s="9" t="n"/>
      <c r="L102" s="12" t="n"/>
      <c r="M102" s="8" t="n"/>
      <c r="N102" s="8" t="n"/>
      <c r="O102" s="8" t="n"/>
      <c r="P102" s="8" t="n"/>
      <c r="Q102" s="12" t="n"/>
      <c r="R102" s="8">
        <f>IF(C102="","",IF(AND(N102&lt;&gt;"Realizada",N102&lt;&gt;"Cancelada",N102&lt;&gt;"Carta certificada enviada",K102&gt;=Resumen!$B$1),"Evaluar carta certificada",IF(AND(N102="Realizada",Q102&lt;&gt;"",Q102&lt;=TODAY()),"Seguimiento vencido",IF(AND(I102&lt;&gt;"",I102&lt;TODAY(),OR(N102="Citado",N102="Confirmado")),"Fecha pasada: actualizar estado",""))))</f>
        <v/>
      </c>
    </row>
    <row r="103">
      <c r="A103" s="9">
        <f>IF(C103="","",ROW()-1)</f>
        <v/>
      </c>
      <c r="B103" s="12" t="n"/>
      <c r="C103" s="8" t="n"/>
      <c r="D103" s="8" t="n"/>
      <c r="E103" s="8" t="n"/>
      <c r="F103" s="8" t="n"/>
      <c r="G103" s="8" t="n"/>
      <c r="H103" s="8" t="n"/>
      <c r="I103" s="12" t="n"/>
      <c r="J103" s="13" t="n"/>
      <c r="K103" s="9" t="n"/>
      <c r="L103" s="12" t="n"/>
      <c r="M103" s="8" t="n"/>
      <c r="N103" s="8" t="n"/>
      <c r="O103" s="8" t="n"/>
      <c r="P103" s="8" t="n"/>
      <c r="Q103" s="12" t="n"/>
      <c r="R103" s="8">
        <f>IF(C103="","",IF(AND(N103&lt;&gt;"Realizada",N103&lt;&gt;"Cancelada",N103&lt;&gt;"Carta certificada enviada",K103&gt;=Resumen!$B$1),"Evaluar carta certificada",IF(AND(N103="Realizada",Q103&lt;&gt;"",Q103&lt;=TODAY()),"Seguimiento vencido",IF(AND(I103&lt;&gt;"",I103&lt;TODAY(),OR(N103="Citado",N103="Confirmado")),"Fecha pasada: actualizar estado",""))))</f>
        <v/>
      </c>
    </row>
    <row r="104">
      <c r="A104" s="9">
        <f>IF(C104="","",ROW()-1)</f>
        <v/>
      </c>
      <c r="B104" s="12" t="n"/>
      <c r="C104" s="8" t="n"/>
      <c r="D104" s="8" t="n"/>
      <c r="E104" s="8" t="n"/>
      <c r="F104" s="8" t="n"/>
      <c r="G104" s="8" t="n"/>
      <c r="H104" s="8" t="n"/>
      <c r="I104" s="12" t="n"/>
      <c r="J104" s="13" t="n"/>
      <c r="K104" s="9" t="n"/>
      <c r="L104" s="12" t="n"/>
      <c r="M104" s="8" t="n"/>
      <c r="N104" s="8" t="n"/>
      <c r="O104" s="8" t="n"/>
      <c r="P104" s="8" t="n"/>
      <c r="Q104" s="12" t="n"/>
      <c r="R104" s="8">
        <f>IF(C104="","",IF(AND(N104&lt;&gt;"Realizada",N104&lt;&gt;"Cancelada",N104&lt;&gt;"Carta certificada enviada",K104&gt;=Resumen!$B$1),"Evaluar carta certificada",IF(AND(N104="Realizada",Q104&lt;&gt;"",Q104&lt;=TODAY()),"Seguimiento vencido",IF(AND(I104&lt;&gt;"",I104&lt;TODAY(),OR(N104="Citado",N104="Confirmado")),"Fecha pasada: actualizar estado",""))))</f>
        <v/>
      </c>
    </row>
    <row r="105">
      <c r="A105" s="9">
        <f>IF(C105="","",ROW()-1)</f>
        <v/>
      </c>
      <c r="B105" s="12" t="n"/>
      <c r="C105" s="8" t="n"/>
      <c r="D105" s="8" t="n"/>
      <c r="E105" s="8" t="n"/>
      <c r="F105" s="8" t="n"/>
      <c r="G105" s="8" t="n"/>
      <c r="H105" s="8" t="n"/>
      <c r="I105" s="12" t="n"/>
      <c r="J105" s="13" t="n"/>
      <c r="K105" s="9" t="n"/>
      <c r="L105" s="12" t="n"/>
      <c r="M105" s="8" t="n"/>
      <c r="N105" s="8" t="n"/>
      <c r="O105" s="8" t="n"/>
      <c r="P105" s="8" t="n"/>
      <c r="Q105" s="12" t="n"/>
      <c r="R105" s="8">
        <f>IF(C105="","",IF(AND(N105&lt;&gt;"Realizada",N105&lt;&gt;"Cancelada",N105&lt;&gt;"Carta certificada enviada",K105&gt;=Resumen!$B$1),"Evaluar carta certificada",IF(AND(N105="Realizada",Q105&lt;&gt;"",Q105&lt;=TODAY()),"Seguimiento vencido",IF(AND(I105&lt;&gt;"",I105&lt;TODAY(),OR(N105="Citado",N105="Confirmado")),"Fecha pasada: actualizar estado",""))))</f>
        <v/>
      </c>
    </row>
    <row r="106">
      <c r="A106" s="9">
        <f>IF(C106="","",ROW()-1)</f>
        <v/>
      </c>
      <c r="B106" s="12" t="n"/>
      <c r="C106" s="8" t="n"/>
      <c r="D106" s="8" t="n"/>
      <c r="E106" s="8" t="n"/>
      <c r="F106" s="8" t="n"/>
      <c r="G106" s="8" t="n"/>
      <c r="H106" s="8" t="n"/>
      <c r="I106" s="12" t="n"/>
      <c r="J106" s="13" t="n"/>
      <c r="K106" s="9" t="n"/>
      <c r="L106" s="12" t="n"/>
      <c r="M106" s="8" t="n"/>
      <c r="N106" s="8" t="n"/>
      <c r="O106" s="8" t="n"/>
      <c r="P106" s="8" t="n"/>
      <c r="Q106" s="12" t="n"/>
      <c r="R106" s="8">
        <f>IF(C106="","",IF(AND(N106&lt;&gt;"Realizada",N106&lt;&gt;"Cancelada",N106&lt;&gt;"Carta certificada enviada",K106&gt;=Resumen!$B$1),"Evaluar carta certificada",IF(AND(N106="Realizada",Q106&lt;&gt;"",Q106&lt;=TODAY()),"Seguimiento vencido",IF(AND(I106&lt;&gt;"",I106&lt;TODAY(),OR(N106="Citado",N106="Confirmado")),"Fecha pasada: actualizar estado",""))))</f>
        <v/>
      </c>
    </row>
    <row r="107">
      <c r="A107" s="9">
        <f>IF(C107="","",ROW()-1)</f>
        <v/>
      </c>
      <c r="B107" s="12" t="n"/>
      <c r="C107" s="8" t="n"/>
      <c r="D107" s="8" t="n"/>
      <c r="E107" s="8" t="n"/>
      <c r="F107" s="8" t="n"/>
      <c r="G107" s="8" t="n"/>
      <c r="H107" s="8" t="n"/>
      <c r="I107" s="12" t="n"/>
      <c r="J107" s="13" t="n"/>
      <c r="K107" s="9" t="n"/>
      <c r="L107" s="12" t="n"/>
      <c r="M107" s="8" t="n"/>
      <c r="N107" s="8" t="n"/>
      <c r="O107" s="8" t="n"/>
      <c r="P107" s="8" t="n"/>
      <c r="Q107" s="12" t="n"/>
      <c r="R107" s="8">
        <f>IF(C107="","",IF(AND(N107&lt;&gt;"Realizada",N107&lt;&gt;"Cancelada",N107&lt;&gt;"Carta certificada enviada",K107&gt;=Resumen!$B$1),"Evaluar carta certificada",IF(AND(N107="Realizada",Q107&lt;&gt;"",Q107&lt;=TODAY()),"Seguimiento vencido",IF(AND(I107&lt;&gt;"",I107&lt;TODAY(),OR(N107="Citado",N107="Confirmado")),"Fecha pasada: actualizar estado",""))))</f>
        <v/>
      </c>
    </row>
    <row r="108">
      <c r="A108" s="9">
        <f>IF(C108="","",ROW()-1)</f>
        <v/>
      </c>
      <c r="B108" s="12" t="n"/>
      <c r="C108" s="8" t="n"/>
      <c r="D108" s="8" t="n"/>
      <c r="E108" s="8" t="n"/>
      <c r="F108" s="8" t="n"/>
      <c r="G108" s="8" t="n"/>
      <c r="H108" s="8" t="n"/>
      <c r="I108" s="12" t="n"/>
      <c r="J108" s="13" t="n"/>
      <c r="K108" s="9" t="n"/>
      <c r="L108" s="12" t="n"/>
      <c r="M108" s="8" t="n"/>
      <c r="N108" s="8" t="n"/>
      <c r="O108" s="8" t="n"/>
      <c r="P108" s="8" t="n"/>
      <c r="Q108" s="12" t="n"/>
      <c r="R108" s="8">
        <f>IF(C108="","",IF(AND(N108&lt;&gt;"Realizada",N108&lt;&gt;"Cancelada",N108&lt;&gt;"Carta certificada enviada",K108&gt;=Resumen!$B$1),"Evaluar carta certificada",IF(AND(N108="Realizada",Q108&lt;&gt;"",Q108&lt;=TODAY()),"Seguimiento vencido",IF(AND(I108&lt;&gt;"",I108&lt;TODAY(),OR(N108="Citado",N108="Confirmado")),"Fecha pasada: actualizar estado",""))))</f>
        <v/>
      </c>
    </row>
    <row r="109">
      <c r="A109" s="9">
        <f>IF(C109="","",ROW()-1)</f>
        <v/>
      </c>
      <c r="B109" s="12" t="n"/>
      <c r="C109" s="8" t="n"/>
      <c r="D109" s="8" t="n"/>
      <c r="E109" s="8" t="n"/>
      <c r="F109" s="8" t="n"/>
      <c r="G109" s="8" t="n"/>
      <c r="H109" s="8" t="n"/>
      <c r="I109" s="12" t="n"/>
      <c r="J109" s="13" t="n"/>
      <c r="K109" s="9" t="n"/>
      <c r="L109" s="12" t="n"/>
      <c r="M109" s="8" t="n"/>
      <c r="N109" s="8" t="n"/>
      <c r="O109" s="8" t="n"/>
      <c r="P109" s="8" t="n"/>
      <c r="Q109" s="12" t="n"/>
      <c r="R109" s="8">
        <f>IF(C109="","",IF(AND(N109&lt;&gt;"Realizada",N109&lt;&gt;"Cancelada",N109&lt;&gt;"Carta certificada enviada",K109&gt;=Resumen!$B$1),"Evaluar carta certificada",IF(AND(N109="Realizada",Q109&lt;&gt;"",Q109&lt;=TODAY()),"Seguimiento vencido",IF(AND(I109&lt;&gt;"",I109&lt;TODAY(),OR(N109="Citado",N109="Confirmado")),"Fecha pasada: actualizar estado",""))))</f>
        <v/>
      </c>
    </row>
    <row r="110">
      <c r="A110" s="9">
        <f>IF(C110="","",ROW()-1)</f>
        <v/>
      </c>
      <c r="B110" s="12" t="n"/>
      <c r="C110" s="8" t="n"/>
      <c r="D110" s="8" t="n"/>
      <c r="E110" s="8" t="n"/>
      <c r="F110" s="8" t="n"/>
      <c r="G110" s="8" t="n"/>
      <c r="H110" s="8" t="n"/>
      <c r="I110" s="12" t="n"/>
      <c r="J110" s="13" t="n"/>
      <c r="K110" s="9" t="n"/>
      <c r="L110" s="12" t="n"/>
      <c r="M110" s="8" t="n"/>
      <c r="N110" s="8" t="n"/>
      <c r="O110" s="8" t="n"/>
      <c r="P110" s="8" t="n"/>
      <c r="Q110" s="12" t="n"/>
      <c r="R110" s="8">
        <f>IF(C110="","",IF(AND(N110&lt;&gt;"Realizada",N110&lt;&gt;"Cancelada",N110&lt;&gt;"Carta certificada enviada",K110&gt;=Resumen!$B$1),"Evaluar carta certificada",IF(AND(N110="Realizada",Q110&lt;&gt;"",Q110&lt;=TODAY()),"Seguimiento vencido",IF(AND(I110&lt;&gt;"",I110&lt;TODAY(),OR(N110="Citado",N110="Confirmado")),"Fecha pasada: actualizar estado",""))))</f>
        <v/>
      </c>
    </row>
    <row r="111">
      <c r="A111" s="9">
        <f>IF(C111="","",ROW()-1)</f>
        <v/>
      </c>
      <c r="B111" s="12" t="n"/>
      <c r="C111" s="8" t="n"/>
      <c r="D111" s="8" t="n"/>
      <c r="E111" s="8" t="n"/>
      <c r="F111" s="8" t="n"/>
      <c r="G111" s="8" t="n"/>
      <c r="H111" s="8" t="n"/>
      <c r="I111" s="12" t="n"/>
      <c r="J111" s="13" t="n"/>
      <c r="K111" s="9" t="n"/>
      <c r="L111" s="12" t="n"/>
      <c r="M111" s="8" t="n"/>
      <c r="N111" s="8" t="n"/>
      <c r="O111" s="8" t="n"/>
      <c r="P111" s="8" t="n"/>
      <c r="Q111" s="12" t="n"/>
      <c r="R111" s="8">
        <f>IF(C111="","",IF(AND(N111&lt;&gt;"Realizada",N111&lt;&gt;"Cancelada",N111&lt;&gt;"Carta certificada enviada",K111&gt;=Resumen!$B$1),"Evaluar carta certificada",IF(AND(N111="Realizada",Q111&lt;&gt;"",Q111&lt;=TODAY()),"Seguimiento vencido",IF(AND(I111&lt;&gt;"",I111&lt;TODAY(),OR(N111="Citado",N111="Confirmado")),"Fecha pasada: actualizar estado",""))))</f>
        <v/>
      </c>
    </row>
    <row r="112">
      <c r="A112" s="9">
        <f>IF(C112="","",ROW()-1)</f>
        <v/>
      </c>
      <c r="B112" s="12" t="n"/>
      <c r="C112" s="8" t="n"/>
      <c r="D112" s="8" t="n"/>
      <c r="E112" s="8" t="n"/>
      <c r="F112" s="8" t="n"/>
      <c r="G112" s="8" t="n"/>
      <c r="H112" s="8" t="n"/>
      <c r="I112" s="12" t="n"/>
      <c r="J112" s="13" t="n"/>
      <c r="K112" s="9" t="n"/>
      <c r="L112" s="12" t="n"/>
      <c r="M112" s="8" t="n"/>
      <c r="N112" s="8" t="n"/>
      <c r="O112" s="8" t="n"/>
      <c r="P112" s="8" t="n"/>
      <c r="Q112" s="12" t="n"/>
      <c r="R112" s="8">
        <f>IF(C112="","",IF(AND(N112&lt;&gt;"Realizada",N112&lt;&gt;"Cancelada",N112&lt;&gt;"Carta certificada enviada",K112&gt;=Resumen!$B$1),"Evaluar carta certificada",IF(AND(N112="Realizada",Q112&lt;&gt;"",Q112&lt;=TODAY()),"Seguimiento vencido",IF(AND(I112&lt;&gt;"",I112&lt;TODAY(),OR(N112="Citado",N112="Confirmado")),"Fecha pasada: actualizar estado",""))))</f>
        <v/>
      </c>
    </row>
    <row r="113">
      <c r="A113" s="9">
        <f>IF(C113="","",ROW()-1)</f>
        <v/>
      </c>
      <c r="B113" s="12" t="n"/>
      <c r="C113" s="8" t="n"/>
      <c r="D113" s="8" t="n"/>
      <c r="E113" s="8" t="n"/>
      <c r="F113" s="8" t="n"/>
      <c r="G113" s="8" t="n"/>
      <c r="H113" s="8" t="n"/>
      <c r="I113" s="12" t="n"/>
      <c r="J113" s="13" t="n"/>
      <c r="K113" s="9" t="n"/>
      <c r="L113" s="12" t="n"/>
      <c r="M113" s="8" t="n"/>
      <c r="N113" s="8" t="n"/>
      <c r="O113" s="8" t="n"/>
      <c r="P113" s="8" t="n"/>
      <c r="Q113" s="12" t="n"/>
      <c r="R113" s="8">
        <f>IF(C113="","",IF(AND(N113&lt;&gt;"Realizada",N113&lt;&gt;"Cancelada",N113&lt;&gt;"Carta certificada enviada",K113&gt;=Resumen!$B$1),"Evaluar carta certificada",IF(AND(N113="Realizada",Q113&lt;&gt;"",Q113&lt;=TODAY()),"Seguimiento vencido",IF(AND(I113&lt;&gt;"",I113&lt;TODAY(),OR(N113="Citado",N113="Confirmado")),"Fecha pasada: actualizar estado",""))))</f>
        <v/>
      </c>
    </row>
    <row r="114">
      <c r="A114" s="9">
        <f>IF(C114="","",ROW()-1)</f>
        <v/>
      </c>
      <c r="B114" s="12" t="n"/>
      <c r="C114" s="8" t="n"/>
      <c r="D114" s="8" t="n"/>
      <c r="E114" s="8" t="n"/>
      <c r="F114" s="8" t="n"/>
      <c r="G114" s="8" t="n"/>
      <c r="H114" s="8" t="n"/>
      <c r="I114" s="12" t="n"/>
      <c r="J114" s="13" t="n"/>
      <c r="K114" s="9" t="n"/>
      <c r="L114" s="12" t="n"/>
      <c r="M114" s="8" t="n"/>
      <c r="N114" s="8" t="n"/>
      <c r="O114" s="8" t="n"/>
      <c r="P114" s="8" t="n"/>
      <c r="Q114" s="12" t="n"/>
      <c r="R114" s="8">
        <f>IF(C114="","",IF(AND(N114&lt;&gt;"Realizada",N114&lt;&gt;"Cancelada",N114&lt;&gt;"Carta certificada enviada",K114&gt;=Resumen!$B$1),"Evaluar carta certificada",IF(AND(N114="Realizada",Q114&lt;&gt;"",Q114&lt;=TODAY()),"Seguimiento vencido",IF(AND(I114&lt;&gt;"",I114&lt;TODAY(),OR(N114="Citado",N114="Confirmado")),"Fecha pasada: actualizar estado",""))))</f>
        <v/>
      </c>
    </row>
    <row r="115">
      <c r="A115" s="9">
        <f>IF(C115="","",ROW()-1)</f>
        <v/>
      </c>
      <c r="B115" s="12" t="n"/>
      <c r="C115" s="8" t="n"/>
      <c r="D115" s="8" t="n"/>
      <c r="E115" s="8" t="n"/>
      <c r="F115" s="8" t="n"/>
      <c r="G115" s="8" t="n"/>
      <c r="H115" s="8" t="n"/>
      <c r="I115" s="12" t="n"/>
      <c r="J115" s="13" t="n"/>
      <c r="K115" s="9" t="n"/>
      <c r="L115" s="12" t="n"/>
      <c r="M115" s="8" t="n"/>
      <c r="N115" s="8" t="n"/>
      <c r="O115" s="8" t="n"/>
      <c r="P115" s="8" t="n"/>
      <c r="Q115" s="12" t="n"/>
      <c r="R115" s="8">
        <f>IF(C115="","",IF(AND(N115&lt;&gt;"Realizada",N115&lt;&gt;"Cancelada",N115&lt;&gt;"Carta certificada enviada",K115&gt;=Resumen!$B$1),"Evaluar carta certificada",IF(AND(N115="Realizada",Q115&lt;&gt;"",Q115&lt;=TODAY()),"Seguimiento vencido",IF(AND(I115&lt;&gt;"",I115&lt;TODAY(),OR(N115="Citado",N115="Confirmado")),"Fecha pasada: actualizar estado",""))))</f>
        <v/>
      </c>
    </row>
    <row r="116">
      <c r="A116" s="9">
        <f>IF(C116="","",ROW()-1)</f>
        <v/>
      </c>
      <c r="B116" s="12" t="n"/>
      <c r="C116" s="8" t="n"/>
      <c r="D116" s="8" t="n"/>
      <c r="E116" s="8" t="n"/>
      <c r="F116" s="8" t="n"/>
      <c r="G116" s="8" t="n"/>
      <c r="H116" s="8" t="n"/>
      <c r="I116" s="12" t="n"/>
      <c r="J116" s="13" t="n"/>
      <c r="K116" s="9" t="n"/>
      <c r="L116" s="12" t="n"/>
      <c r="M116" s="8" t="n"/>
      <c r="N116" s="8" t="n"/>
      <c r="O116" s="8" t="n"/>
      <c r="P116" s="8" t="n"/>
      <c r="Q116" s="12" t="n"/>
      <c r="R116" s="8">
        <f>IF(C116="","",IF(AND(N116&lt;&gt;"Realizada",N116&lt;&gt;"Cancelada",N116&lt;&gt;"Carta certificada enviada",K116&gt;=Resumen!$B$1),"Evaluar carta certificada",IF(AND(N116="Realizada",Q116&lt;&gt;"",Q116&lt;=TODAY()),"Seguimiento vencido",IF(AND(I116&lt;&gt;"",I116&lt;TODAY(),OR(N116="Citado",N116="Confirmado")),"Fecha pasada: actualizar estado",""))))</f>
        <v/>
      </c>
    </row>
    <row r="117">
      <c r="A117" s="9">
        <f>IF(C117="","",ROW()-1)</f>
        <v/>
      </c>
      <c r="B117" s="12" t="n"/>
      <c r="C117" s="8" t="n"/>
      <c r="D117" s="8" t="n"/>
      <c r="E117" s="8" t="n"/>
      <c r="F117" s="8" t="n"/>
      <c r="G117" s="8" t="n"/>
      <c r="H117" s="8" t="n"/>
      <c r="I117" s="12" t="n"/>
      <c r="J117" s="13" t="n"/>
      <c r="K117" s="9" t="n"/>
      <c r="L117" s="12" t="n"/>
      <c r="M117" s="8" t="n"/>
      <c r="N117" s="8" t="n"/>
      <c r="O117" s="8" t="n"/>
      <c r="P117" s="8" t="n"/>
      <c r="Q117" s="12" t="n"/>
      <c r="R117" s="8">
        <f>IF(C117="","",IF(AND(N117&lt;&gt;"Realizada",N117&lt;&gt;"Cancelada",N117&lt;&gt;"Carta certificada enviada",K117&gt;=Resumen!$B$1),"Evaluar carta certificada",IF(AND(N117="Realizada",Q117&lt;&gt;"",Q117&lt;=TODAY()),"Seguimiento vencido",IF(AND(I117&lt;&gt;"",I117&lt;TODAY(),OR(N117="Citado",N117="Confirmado")),"Fecha pasada: actualizar estado",""))))</f>
        <v/>
      </c>
    </row>
    <row r="118">
      <c r="A118" s="9">
        <f>IF(C118="","",ROW()-1)</f>
        <v/>
      </c>
      <c r="B118" s="12" t="n"/>
      <c r="C118" s="8" t="n"/>
      <c r="D118" s="8" t="n"/>
      <c r="E118" s="8" t="n"/>
      <c r="F118" s="8" t="n"/>
      <c r="G118" s="8" t="n"/>
      <c r="H118" s="8" t="n"/>
      <c r="I118" s="12" t="n"/>
      <c r="J118" s="13" t="n"/>
      <c r="K118" s="9" t="n"/>
      <c r="L118" s="12" t="n"/>
      <c r="M118" s="8" t="n"/>
      <c r="N118" s="8" t="n"/>
      <c r="O118" s="8" t="n"/>
      <c r="P118" s="8" t="n"/>
      <c r="Q118" s="12" t="n"/>
      <c r="R118" s="8">
        <f>IF(C118="","",IF(AND(N118&lt;&gt;"Realizada",N118&lt;&gt;"Cancelada",N118&lt;&gt;"Carta certificada enviada",K118&gt;=Resumen!$B$1),"Evaluar carta certificada",IF(AND(N118="Realizada",Q118&lt;&gt;"",Q118&lt;=TODAY()),"Seguimiento vencido",IF(AND(I118&lt;&gt;"",I118&lt;TODAY(),OR(N118="Citado",N118="Confirmado")),"Fecha pasada: actualizar estado",""))))</f>
        <v/>
      </c>
    </row>
    <row r="119">
      <c r="A119" s="9">
        <f>IF(C119="","",ROW()-1)</f>
        <v/>
      </c>
      <c r="B119" s="12" t="n"/>
      <c r="C119" s="8" t="n"/>
      <c r="D119" s="8" t="n"/>
      <c r="E119" s="8" t="n"/>
      <c r="F119" s="8" t="n"/>
      <c r="G119" s="8" t="n"/>
      <c r="H119" s="8" t="n"/>
      <c r="I119" s="12" t="n"/>
      <c r="J119" s="13" t="n"/>
      <c r="K119" s="9" t="n"/>
      <c r="L119" s="12" t="n"/>
      <c r="M119" s="8" t="n"/>
      <c r="N119" s="8" t="n"/>
      <c r="O119" s="8" t="n"/>
      <c r="P119" s="8" t="n"/>
      <c r="Q119" s="12" t="n"/>
      <c r="R119" s="8">
        <f>IF(C119="","",IF(AND(N119&lt;&gt;"Realizada",N119&lt;&gt;"Cancelada",N119&lt;&gt;"Carta certificada enviada",K119&gt;=Resumen!$B$1),"Evaluar carta certificada",IF(AND(N119="Realizada",Q119&lt;&gt;"",Q119&lt;=TODAY()),"Seguimiento vencido",IF(AND(I119&lt;&gt;"",I119&lt;TODAY(),OR(N119="Citado",N119="Confirmado")),"Fecha pasada: actualizar estado",""))))</f>
        <v/>
      </c>
    </row>
    <row r="120">
      <c r="A120" s="9">
        <f>IF(C120="","",ROW()-1)</f>
        <v/>
      </c>
      <c r="B120" s="12" t="n"/>
      <c r="C120" s="8" t="n"/>
      <c r="D120" s="8" t="n"/>
      <c r="E120" s="8" t="n"/>
      <c r="F120" s="8" t="n"/>
      <c r="G120" s="8" t="n"/>
      <c r="H120" s="8" t="n"/>
      <c r="I120" s="12" t="n"/>
      <c r="J120" s="13" t="n"/>
      <c r="K120" s="9" t="n"/>
      <c r="L120" s="12" t="n"/>
      <c r="M120" s="8" t="n"/>
      <c r="N120" s="8" t="n"/>
      <c r="O120" s="8" t="n"/>
      <c r="P120" s="8" t="n"/>
      <c r="Q120" s="12" t="n"/>
      <c r="R120" s="8">
        <f>IF(C120="","",IF(AND(N120&lt;&gt;"Realizada",N120&lt;&gt;"Cancelada",N120&lt;&gt;"Carta certificada enviada",K120&gt;=Resumen!$B$1),"Evaluar carta certificada",IF(AND(N120="Realizada",Q120&lt;&gt;"",Q120&lt;=TODAY()),"Seguimiento vencido",IF(AND(I120&lt;&gt;"",I120&lt;TODAY(),OR(N120="Citado",N120="Confirmado")),"Fecha pasada: actualizar estado",""))))</f>
        <v/>
      </c>
    </row>
    <row r="121">
      <c r="A121" s="9">
        <f>IF(C121="","",ROW()-1)</f>
        <v/>
      </c>
      <c r="B121" s="12" t="n"/>
      <c r="C121" s="8" t="n"/>
      <c r="D121" s="8" t="n"/>
      <c r="E121" s="8" t="n"/>
      <c r="F121" s="8" t="n"/>
      <c r="G121" s="8" t="n"/>
      <c r="H121" s="8" t="n"/>
      <c r="I121" s="12" t="n"/>
      <c r="J121" s="13" t="n"/>
      <c r="K121" s="9" t="n"/>
      <c r="L121" s="12" t="n"/>
      <c r="M121" s="8" t="n"/>
      <c r="N121" s="8" t="n"/>
      <c r="O121" s="8" t="n"/>
      <c r="P121" s="8" t="n"/>
      <c r="Q121" s="12" t="n"/>
      <c r="R121" s="8">
        <f>IF(C121="","",IF(AND(N121&lt;&gt;"Realizada",N121&lt;&gt;"Cancelada",N121&lt;&gt;"Carta certificada enviada",K121&gt;=Resumen!$B$1),"Evaluar carta certificada",IF(AND(N121="Realizada",Q121&lt;&gt;"",Q121&lt;=TODAY()),"Seguimiento vencido",IF(AND(I121&lt;&gt;"",I121&lt;TODAY(),OR(N121="Citado",N121="Confirmado")),"Fecha pasada: actualizar estado",""))))</f>
        <v/>
      </c>
    </row>
    <row r="122">
      <c r="A122" s="9">
        <f>IF(C122="","",ROW()-1)</f>
        <v/>
      </c>
      <c r="B122" s="12" t="n"/>
      <c r="C122" s="8" t="n"/>
      <c r="D122" s="8" t="n"/>
      <c r="E122" s="8" t="n"/>
      <c r="F122" s="8" t="n"/>
      <c r="G122" s="8" t="n"/>
      <c r="H122" s="8" t="n"/>
      <c r="I122" s="12" t="n"/>
      <c r="J122" s="13" t="n"/>
      <c r="K122" s="9" t="n"/>
      <c r="L122" s="12" t="n"/>
      <c r="M122" s="8" t="n"/>
      <c r="N122" s="8" t="n"/>
      <c r="O122" s="8" t="n"/>
      <c r="P122" s="8" t="n"/>
      <c r="Q122" s="12" t="n"/>
      <c r="R122" s="8">
        <f>IF(C122="","",IF(AND(N122&lt;&gt;"Realizada",N122&lt;&gt;"Cancelada",N122&lt;&gt;"Carta certificada enviada",K122&gt;=Resumen!$B$1),"Evaluar carta certificada",IF(AND(N122="Realizada",Q122&lt;&gt;"",Q122&lt;=TODAY()),"Seguimiento vencido",IF(AND(I122&lt;&gt;"",I122&lt;TODAY(),OR(N122="Citado",N122="Confirmado")),"Fecha pasada: actualizar estado",""))))</f>
        <v/>
      </c>
    </row>
    <row r="123">
      <c r="A123" s="9">
        <f>IF(C123="","",ROW()-1)</f>
        <v/>
      </c>
      <c r="B123" s="12" t="n"/>
      <c r="C123" s="8" t="n"/>
      <c r="D123" s="8" t="n"/>
      <c r="E123" s="8" t="n"/>
      <c r="F123" s="8" t="n"/>
      <c r="G123" s="8" t="n"/>
      <c r="H123" s="8" t="n"/>
      <c r="I123" s="12" t="n"/>
      <c r="J123" s="13" t="n"/>
      <c r="K123" s="9" t="n"/>
      <c r="L123" s="12" t="n"/>
      <c r="M123" s="8" t="n"/>
      <c r="N123" s="8" t="n"/>
      <c r="O123" s="8" t="n"/>
      <c r="P123" s="8" t="n"/>
      <c r="Q123" s="12" t="n"/>
      <c r="R123" s="8">
        <f>IF(C123="","",IF(AND(N123&lt;&gt;"Realizada",N123&lt;&gt;"Cancelada",N123&lt;&gt;"Carta certificada enviada",K123&gt;=Resumen!$B$1),"Evaluar carta certificada",IF(AND(N123="Realizada",Q123&lt;&gt;"",Q123&lt;=TODAY()),"Seguimiento vencido",IF(AND(I123&lt;&gt;"",I123&lt;TODAY(),OR(N123="Citado",N123="Confirmado")),"Fecha pasada: actualizar estado",""))))</f>
        <v/>
      </c>
    </row>
    <row r="124">
      <c r="A124" s="9">
        <f>IF(C124="","",ROW()-1)</f>
        <v/>
      </c>
      <c r="B124" s="12" t="n"/>
      <c r="C124" s="8" t="n"/>
      <c r="D124" s="8" t="n"/>
      <c r="E124" s="8" t="n"/>
      <c r="F124" s="8" t="n"/>
      <c r="G124" s="8" t="n"/>
      <c r="H124" s="8" t="n"/>
      <c r="I124" s="12" t="n"/>
      <c r="J124" s="13" t="n"/>
      <c r="K124" s="9" t="n"/>
      <c r="L124" s="12" t="n"/>
      <c r="M124" s="8" t="n"/>
      <c r="N124" s="8" t="n"/>
      <c r="O124" s="8" t="n"/>
      <c r="P124" s="8" t="n"/>
      <c r="Q124" s="12" t="n"/>
      <c r="R124" s="8">
        <f>IF(C124="","",IF(AND(N124&lt;&gt;"Realizada",N124&lt;&gt;"Cancelada",N124&lt;&gt;"Carta certificada enviada",K124&gt;=Resumen!$B$1),"Evaluar carta certificada",IF(AND(N124="Realizada",Q124&lt;&gt;"",Q124&lt;=TODAY()),"Seguimiento vencido",IF(AND(I124&lt;&gt;"",I124&lt;TODAY(),OR(N124="Citado",N124="Confirmado")),"Fecha pasada: actualizar estado",""))))</f>
        <v/>
      </c>
    </row>
    <row r="125">
      <c r="A125" s="9">
        <f>IF(C125="","",ROW()-1)</f>
        <v/>
      </c>
      <c r="B125" s="12" t="n"/>
      <c r="C125" s="8" t="n"/>
      <c r="D125" s="8" t="n"/>
      <c r="E125" s="8" t="n"/>
      <c r="F125" s="8" t="n"/>
      <c r="G125" s="8" t="n"/>
      <c r="H125" s="8" t="n"/>
      <c r="I125" s="12" t="n"/>
      <c r="J125" s="13" t="n"/>
      <c r="K125" s="9" t="n"/>
      <c r="L125" s="12" t="n"/>
      <c r="M125" s="8" t="n"/>
      <c r="N125" s="8" t="n"/>
      <c r="O125" s="8" t="n"/>
      <c r="P125" s="8" t="n"/>
      <c r="Q125" s="12" t="n"/>
      <c r="R125" s="8">
        <f>IF(C125="","",IF(AND(N125&lt;&gt;"Realizada",N125&lt;&gt;"Cancelada",N125&lt;&gt;"Carta certificada enviada",K125&gt;=Resumen!$B$1),"Evaluar carta certificada",IF(AND(N125="Realizada",Q125&lt;&gt;"",Q125&lt;=TODAY()),"Seguimiento vencido",IF(AND(I125&lt;&gt;"",I125&lt;TODAY(),OR(N125="Citado",N125="Confirmado")),"Fecha pasada: actualizar estado",""))))</f>
        <v/>
      </c>
    </row>
    <row r="126">
      <c r="A126" s="9">
        <f>IF(C126="","",ROW()-1)</f>
        <v/>
      </c>
      <c r="B126" s="12" t="n"/>
      <c r="C126" s="8" t="n"/>
      <c r="D126" s="8" t="n"/>
      <c r="E126" s="8" t="n"/>
      <c r="F126" s="8" t="n"/>
      <c r="G126" s="8" t="n"/>
      <c r="H126" s="8" t="n"/>
      <c r="I126" s="12" t="n"/>
      <c r="J126" s="13" t="n"/>
      <c r="K126" s="9" t="n"/>
      <c r="L126" s="12" t="n"/>
      <c r="M126" s="8" t="n"/>
      <c r="N126" s="8" t="n"/>
      <c r="O126" s="8" t="n"/>
      <c r="P126" s="8" t="n"/>
      <c r="Q126" s="12" t="n"/>
      <c r="R126" s="8">
        <f>IF(C126="","",IF(AND(N126&lt;&gt;"Realizada",N126&lt;&gt;"Cancelada",N126&lt;&gt;"Carta certificada enviada",K126&gt;=Resumen!$B$1),"Evaluar carta certificada",IF(AND(N126="Realizada",Q126&lt;&gt;"",Q126&lt;=TODAY()),"Seguimiento vencido",IF(AND(I126&lt;&gt;"",I126&lt;TODAY(),OR(N126="Citado",N126="Confirmado")),"Fecha pasada: actualizar estado",""))))</f>
        <v/>
      </c>
    </row>
    <row r="127">
      <c r="A127" s="9">
        <f>IF(C127="","",ROW()-1)</f>
        <v/>
      </c>
      <c r="B127" s="12" t="n"/>
      <c r="C127" s="8" t="n"/>
      <c r="D127" s="8" t="n"/>
      <c r="E127" s="8" t="n"/>
      <c r="F127" s="8" t="n"/>
      <c r="G127" s="8" t="n"/>
      <c r="H127" s="8" t="n"/>
      <c r="I127" s="12" t="n"/>
      <c r="J127" s="13" t="n"/>
      <c r="K127" s="9" t="n"/>
      <c r="L127" s="12" t="n"/>
      <c r="M127" s="8" t="n"/>
      <c r="N127" s="8" t="n"/>
      <c r="O127" s="8" t="n"/>
      <c r="P127" s="8" t="n"/>
      <c r="Q127" s="12" t="n"/>
      <c r="R127" s="8">
        <f>IF(C127="","",IF(AND(N127&lt;&gt;"Realizada",N127&lt;&gt;"Cancelada",N127&lt;&gt;"Carta certificada enviada",K127&gt;=Resumen!$B$1),"Evaluar carta certificada",IF(AND(N127="Realizada",Q127&lt;&gt;"",Q127&lt;=TODAY()),"Seguimiento vencido",IF(AND(I127&lt;&gt;"",I127&lt;TODAY(),OR(N127="Citado",N127="Confirmado")),"Fecha pasada: actualizar estado",""))))</f>
        <v/>
      </c>
    </row>
    <row r="128">
      <c r="A128" s="9">
        <f>IF(C128="","",ROW()-1)</f>
        <v/>
      </c>
      <c r="B128" s="12" t="n"/>
      <c r="C128" s="8" t="n"/>
      <c r="D128" s="8" t="n"/>
      <c r="E128" s="8" t="n"/>
      <c r="F128" s="8" t="n"/>
      <c r="G128" s="8" t="n"/>
      <c r="H128" s="8" t="n"/>
      <c r="I128" s="12" t="n"/>
      <c r="J128" s="13" t="n"/>
      <c r="K128" s="9" t="n"/>
      <c r="L128" s="12" t="n"/>
      <c r="M128" s="8" t="n"/>
      <c r="N128" s="8" t="n"/>
      <c r="O128" s="8" t="n"/>
      <c r="P128" s="8" t="n"/>
      <c r="Q128" s="12" t="n"/>
      <c r="R128" s="8">
        <f>IF(C128="","",IF(AND(N128&lt;&gt;"Realizada",N128&lt;&gt;"Cancelada",N128&lt;&gt;"Carta certificada enviada",K128&gt;=Resumen!$B$1),"Evaluar carta certificada",IF(AND(N128="Realizada",Q128&lt;&gt;"",Q128&lt;=TODAY()),"Seguimiento vencido",IF(AND(I128&lt;&gt;"",I128&lt;TODAY(),OR(N128="Citado",N128="Confirmado")),"Fecha pasada: actualizar estado",""))))</f>
        <v/>
      </c>
    </row>
    <row r="129">
      <c r="A129" s="9">
        <f>IF(C129="","",ROW()-1)</f>
        <v/>
      </c>
      <c r="B129" s="12" t="n"/>
      <c r="C129" s="8" t="n"/>
      <c r="D129" s="8" t="n"/>
      <c r="E129" s="8" t="n"/>
      <c r="F129" s="8" t="n"/>
      <c r="G129" s="8" t="n"/>
      <c r="H129" s="8" t="n"/>
      <c r="I129" s="12" t="n"/>
      <c r="J129" s="13" t="n"/>
      <c r="K129" s="9" t="n"/>
      <c r="L129" s="12" t="n"/>
      <c r="M129" s="8" t="n"/>
      <c r="N129" s="8" t="n"/>
      <c r="O129" s="8" t="n"/>
      <c r="P129" s="8" t="n"/>
      <c r="Q129" s="12" t="n"/>
      <c r="R129" s="8">
        <f>IF(C129="","",IF(AND(N129&lt;&gt;"Realizada",N129&lt;&gt;"Cancelada",N129&lt;&gt;"Carta certificada enviada",K129&gt;=Resumen!$B$1),"Evaluar carta certificada",IF(AND(N129="Realizada",Q129&lt;&gt;"",Q129&lt;=TODAY()),"Seguimiento vencido",IF(AND(I129&lt;&gt;"",I129&lt;TODAY(),OR(N129="Citado",N129="Confirmado")),"Fecha pasada: actualizar estado",""))))</f>
        <v/>
      </c>
    </row>
    <row r="130">
      <c r="A130" s="9">
        <f>IF(C130="","",ROW()-1)</f>
        <v/>
      </c>
      <c r="B130" s="12" t="n"/>
      <c r="C130" s="8" t="n"/>
      <c r="D130" s="8" t="n"/>
      <c r="E130" s="8" t="n"/>
      <c r="F130" s="8" t="n"/>
      <c r="G130" s="8" t="n"/>
      <c r="H130" s="8" t="n"/>
      <c r="I130" s="12" t="n"/>
      <c r="J130" s="13" t="n"/>
      <c r="K130" s="9" t="n"/>
      <c r="L130" s="12" t="n"/>
      <c r="M130" s="8" t="n"/>
      <c r="N130" s="8" t="n"/>
      <c r="O130" s="8" t="n"/>
      <c r="P130" s="8" t="n"/>
      <c r="Q130" s="12" t="n"/>
      <c r="R130" s="8">
        <f>IF(C130="","",IF(AND(N130&lt;&gt;"Realizada",N130&lt;&gt;"Cancelada",N130&lt;&gt;"Carta certificada enviada",K130&gt;=Resumen!$B$1),"Evaluar carta certificada",IF(AND(N130="Realizada",Q130&lt;&gt;"",Q130&lt;=TODAY()),"Seguimiento vencido",IF(AND(I130&lt;&gt;"",I130&lt;TODAY(),OR(N130="Citado",N130="Confirmado")),"Fecha pasada: actualizar estado",""))))</f>
        <v/>
      </c>
    </row>
    <row r="131">
      <c r="A131" s="9">
        <f>IF(C131="","",ROW()-1)</f>
        <v/>
      </c>
      <c r="B131" s="12" t="n"/>
      <c r="C131" s="8" t="n"/>
      <c r="D131" s="8" t="n"/>
      <c r="E131" s="8" t="n"/>
      <c r="F131" s="8" t="n"/>
      <c r="G131" s="8" t="n"/>
      <c r="H131" s="8" t="n"/>
      <c r="I131" s="12" t="n"/>
      <c r="J131" s="13" t="n"/>
      <c r="K131" s="9" t="n"/>
      <c r="L131" s="12" t="n"/>
      <c r="M131" s="8" t="n"/>
      <c r="N131" s="8" t="n"/>
      <c r="O131" s="8" t="n"/>
      <c r="P131" s="8" t="n"/>
      <c r="Q131" s="12" t="n"/>
      <c r="R131" s="8">
        <f>IF(C131="","",IF(AND(N131&lt;&gt;"Realizada",N131&lt;&gt;"Cancelada",N131&lt;&gt;"Carta certificada enviada",K131&gt;=Resumen!$B$1),"Evaluar carta certificada",IF(AND(N131="Realizada",Q131&lt;&gt;"",Q131&lt;=TODAY()),"Seguimiento vencido",IF(AND(I131&lt;&gt;"",I131&lt;TODAY(),OR(N131="Citado",N131="Confirmado")),"Fecha pasada: actualizar estado",""))))</f>
        <v/>
      </c>
    </row>
    <row r="132">
      <c r="A132" s="9">
        <f>IF(C132="","",ROW()-1)</f>
        <v/>
      </c>
      <c r="B132" s="12" t="n"/>
      <c r="C132" s="8" t="n"/>
      <c r="D132" s="8" t="n"/>
      <c r="E132" s="8" t="n"/>
      <c r="F132" s="8" t="n"/>
      <c r="G132" s="8" t="n"/>
      <c r="H132" s="8" t="n"/>
      <c r="I132" s="12" t="n"/>
      <c r="J132" s="13" t="n"/>
      <c r="K132" s="9" t="n"/>
      <c r="L132" s="12" t="n"/>
      <c r="M132" s="8" t="n"/>
      <c r="N132" s="8" t="n"/>
      <c r="O132" s="8" t="n"/>
      <c r="P132" s="8" t="n"/>
      <c r="Q132" s="12" t="n"/>
      <c r="R132" s="8">
        <f>IF(C132="","",IF(AND(N132&lt;&gt;"Realizada",N132&lt;&gt;"Cancelada",N132&lt;&gt;"Carta certificada enviada",K132&gt;=Resumen!$B$1),"Evaluar carta certificada",IF(AND(N132="Realizada",Q132&lt;&gt;"",Q132&lt;=TODAY()),"Seguimiento vencido",IF(AND(I132&lt;&gt;"",I132&lt;TODAY(),OR(N132="Citado",N132="Confirmado")),"Fecha pasada: actualizar estado",""))))</f>
        <v/>
      </c>
    </row>
    <row r="133">
      <c r="A133" s="9">
        <f>IF(C133="","",ROW()-1)</f>
        <v/>
      </c>
      <c r="B133" s="12" t="n"/>
      <c r="C133" s="8" t="n"/>
      <c r="D133" s="8" t="n"/>
      <c r="E133" s="8" t="n"/>
      <c r="F133" s="8" t="n"/>
      <c r="G133" s="8" t="n"/>
      <c r="H133" s="8" t="n"/>
      <c r="I133" s="12" t="n"/>
      <c r="J133" s="13" t="n"/>
      <c r="K133" s="9" t="n"/>
      <c r="L133" s="12" t="n"/>
      <c r="M133" s="8" t="n"/>
      <c r="N133" s="8" t="n"/>
      <c r="O133" s="8" t="n"/>
      <c r="P133" s="8" t="n"/>
      <c r="Q133" s="12" t="n"/>
      <c r="R133" s="8">
        <f>IF(C133="","",IF(AND(N133&lt;&gt;"Realizada",N133&lt;&gt;"Cancelada",N133&lt;&gt;"Carta certificada enviada",K133&gt;=Resumen!$B$1),"Evaluar carta certificada",IF(AND(N133="Realizada",Q133&lt;&gt;"",Q133&lt;=TODAY()),"Seguimiento vencido",IF(AND(I133&lt;&gt;"",I133&lt;TODAY(),OR(N133="Citado",N133="Confirmado")),"Fecha pasada: actualizar estado",""))))</f>
        <v/>
      </c>
    </row>
    <row r="134">
      <c r="A134" s="9">
        <f>IF(C134="","",ROW()-1)</f>
        <v/>
      </c>
      <c r="B134" s="12" t="n"/>
      <c r="C134" s="8" t="n"/>
      <c r="D134" s="8" t="n"/>
      <c r="E134" s="8" t="n"/>
      <c r="F134" s="8" t="n"/>
      <c r="G134" s="8" t="n"/>
      <c r="H134" s="8" t="n"/>
      <c r="I134" s="12" t="n"/>
      <c r="J134" s="13" t="n"/>
      <c r="K134" s="9" t="n"/>
      <c r="L134" s="12" t="n"/>
      <c r="M134" s="8" t="n"/>
      <c r="N134" s="8" t="n"/>
      <c r="O134" s="8" t="n"/>
      <c r="P134" s="8" t="n"/>
      <c r="Q134" s="12" t="n"/>
      <c r="R134" s="8">
        <f>IF(C134="","",IF(AND(N134&lt;&gt;"Realizada",N134&lt;&gt;"Cancelada",N134&lt;&gt;"Carta certificada enviada",K134&gt;=Resumen!$B$1),"Evaluar carta certificada",IF(AND(N134="Realizada",Q134&lt;&gt;"",Q134&lt;=TODAY()),"Seguimiento vencido",IF(AND(I134&lt;&gt;"",I134&lt;TODAY(),OR(N134="Citado",N134="Confirmado")),"Fecha pasada: actualizar estado",""))))</f>
        <v/>
      </c>
    </row>
    <row r="135">
      <c r="A135" s="9">
        <f>IF(C135="","",ROW()-1)</f>
        <v/>
      </c>
      <c r="B135" s="12" t="n"/>
      <c r="C135" s="8" t="n"/>
      <c r="D135" s="8" t="n"/>
      <c r="E135" s="8" t="n"/>
      <c r="F135" s="8" t="n"/>
      <c r="G135" s="8" t="n"/>
      <c r="H135" s="8" t="n"/>
      <c r="I135" s="12" t="n"/>
      <c r="J135" s="13" t="n"/>
      <c r="K135" s="9" t="n"/>
      <c r="L135" s="12" t="n"/>
      <c r="M135" s="8" t="n"/>
      <c r="N135" s="8" t="n"/>
      <c r="O135" s="8" t="n"/>
      <c r="P135" s="8" t="n"/>
      <c r="Q135" s="12" t="n"/>
      <c r="R135" s="8">
        <f>IF(C135="","",IF(AND(N135&lt;&gt;"Realizada",N135&lt;&gt;"Cancelada",N135&lt;&gt;"Carta certificada enviada",K135&gt;=Resumen!$B$1),"Evaluar carta certificada",IF(AND(N135="Realizada",Q135&lt;&gt;"",Q135&lt;=TODAY()),"Seguimiento vencido",IF(AND(I135&lt;&gt;"",I135&lt;TODAY(),OR(N135="Citado",N135="Confirmado")),"Fecha pasada: actualizar estado",""))))</f>
        <v/>
      </c>
    </row>
    <row r="136">
      <c r="A136" s="9">
        <f>IF(C136="","",ROW()-1)</f>
        <v/>
      </c>
      <c r="B136" s="12" t="n"/>
      <c r="C136" s="8" t="n"/>
      <c r="D136" s="8" t="n"/>
      <c r="E136" s="8" t="n"/>
      <c r="F136" s="8" t="n"/>
      <c r="G136" s="8" t="n"/>
      <c r="H136" s="8" t="n"/>
      <c r="I136" s="12" t="n"/>
      <c r="J136" s="13" t="n"/>
      <c r="K136" s="9" t="n"/>
      <c r="L136" s="12" t="n"/>
      <c r="M136" s="8" t="n"/>
      <c r="N136" s="8" t="n"/>
      <c r="O136" s="8" t="n"/>
      <c r="P136" s="8" t="n"/>
      <c r="Q136" s="12" t="n"/>
      <c r="R136" s="8">
        <f>IF(C136="","",IF(AND(N136&lt;&gt;"Realizada",N136&lt;&gt;"Cancelada",N136&lt;&gt;"Carta certificada enviada",K136&gt;=Resumen!$B$1),"Evaluar carta certificada",IF(AND(N136="Realizada",Q136&lt;&gt;"",Q136&lt;=TODAY()),"Seguimiento vencido",IF(AND(I136&lt;&gt;"",I136&lt;TODAY(),OR(N136="Citado",N136="Confirmado")),"Fecha pasada: actualizar estado",""))))</f>
        <v/>
      </c>
    </row>
    <row r="137">
      <c r="A137" s="9">
        <f>IF(C137="","",ROW()-1)</f>
        <v/>
      </c>
      <c r="B137" s="12" t="n"/>
      <c r="C137" s="8" t="n"/>
      <c r="D137" s="8" t="n"/>
      <c r="E137" s="8" t="n"/>
      <c r="F137" s="8" t="n"/>
      <c r="G137" s="8" t="n"/>
      <c r="H137" s="8" t="n"/>
      <c r="I137" s="12" t="n"/>
      <c r="J137" s="13" t="n"/>
      <c r="K137" s="9" t="n"/>
      <c r="L137" s="12" t="n"/>
      <c r="M137" s="8" t="n"/>
      <c r="N137" s="8" t="n"/>
      <c r="O137" s="8" t="n"/>
      <c r="P137" s="8" t="n"/>
      <c r="Q137" s="12" t="n"/>
      <c r="R137" s="8">
        <f>IF(C137="","",IF(AND(N137&lt;&gt;"Realizada",N137&lt;&gt;"Cancelada",N137&lt;&gt;"Carta certificada enviada",K137&gt;=Resumen!$B$1),"Evaluar carta certificada",IF(AND(N137="Realizada",Q137&lt;&gt;"",Q137&lt;=TODAY()),"Seguimiento vencido",IF(AND(I137&lt;&gt;"",I137&lt;TODAY(),OR(N137="Citado",N137="Confirmado")),"Fecha pasada: actualizar estado",""))))</f>
        <v/>
      </c>
    </row>
    <row r="138">
      <c r="A138" s="9">
        <f>IF(C138="","",ROW()-1)</f>
        <v/>
      </c>
      <c r="B138" s="12" t="n"/>
      <c r="C138" s="8" t="n"/>
      <c r="D138" s="8" t="n"/>
      <c r="E138" s="8" t="n"/>
      <c r="F138" s="8" t="n"/>
      <c r="G138" s="8" t="n"/>
      <c r="H138" s="8" t="n"/>
      <c r="I138" s="12" t="n"/>
      <c r="J138" s="13" t="n"/>
      <c r="K138" s="9" t="n"/>
      <c r="L138" s="12" t="n"/>
      <c r="M138" s="8" t="n"/>
      <c r="N138" s="8" t="n"/>
      <c r="O138" s="8" t="n"/>
      <c r="P138" s="8" t="n"/>
      <c r="Q138" s="12" t="n"/>
      <c r="R138" s="8">
        <f>IF(C138="","",IF(AND(N138&lt;&gt;"Realizada",N138&lt;&gt;"Cancelada",N138&lt;&gt;"Carta certificada enviada",K138&gt;=Resumen!$B$1),"Evaluar carta certificada",IF(AND(N138="Realizada",Q138&lt;&gt;"",Q138&lt;=TODAY()),"Seguimiento vencido",IF(AND(I138&lt;&gt;"",I138&lt;TODAY(),OR(N138="Citado",N138="Confirmado")),"Fecha pasada: actualizar estado",""))))</f>
        <v/>
      </c>
    </row>
    <row r="139">
      <c r="A139" s="9">
        <f>IF(C139="","",ROW()-1)</f>
        <v/>
      </c>
      <c r="B139" s="12" t="n"/>
      <c r="C139" s="8" t="n"/>
      <c r="D139" s="8" t="n"/>
      <c r="E139" s="8" t="n"/>
      <c r="F139" s="8" t="n"/>
      <c r="G139" s="8" t="n"/>
      <c r="H139" s="8" t="n"/>
      <c r="I139" s="12" t="n"/>
      <c r="J139" s="13" t="n"/>
      <c r="K139" s="9" t="n"/>
      <c r="L139" s="12" t="n"/>
      <c r="M139" s="8" t="n"/>
      <c r="N139" s="8" t="n"/>
      <c r="O139" s="8" t="n"/>
      <c r="P139" s="8" t="n"/>
      <c r="Q139" s="12" t="n"/>
      <c r="R139" s="8">
        <f>IF(C139="","",IF(AND(N139&lt;&gt;"Realizada",N139&lt;&gt;"Cancelada",N139&lt;&gt;"Carta certificada enviada",K139&gt;=Resumen!$B$1),"Evaluar carta certificada",IF(AND(N139="Realizada",Q139&lt;&gt;"",Q139&lt;=TODAY()),"Seguimiento vencido",IF(AND(I139&lt;&gt;"",I139&lt;TODAY(),OR(N139="Citado",N139="Confirmado")),"Fecha pasada: actualizar estado",""))))</f>
        <v/>
      </c>
    </row>
    <row r="140">
      <c r="A140" s="9">
        <f>IF(C140="","",ROW()-1)</f>
        <v/>
      </c>
      <c r="B140" s="12" t="n"/>
      <c r="C140" s="8" t="n"/>
      <c r="D140" s="8" t="n"/>
      <c r="E140" s="8" t="n"/>
      <c r="F140" s="8" t="n"/>
      <c r="G140" s="8" t="n"/>
      <c r="H140" s="8" t="n"/>
      <c r="I140" s="12" t="n"/>
      <c r="J140" s="13" t="n"/>
      <c r="K140" s="9" t="n"/>
      <c r="L140" s="12" t="n"/>
      <c r="M140" s="8" t="n"/>
      <c r="N140" s="8" t="n"/>
      <c r="O140" s="8" t="n"/>
      <c r="P140" s="8" t="n"/>
      <c r="Q140" s="12" t="n"/>
      <c r="R140" s="8">
        <f>IF(C140="","",IF(AND(N140&lt;&gt;"Realizada",N140&lt;&gt;"Cancelada",N140&lt;&gt;"Carta certificada enviada",K140&gt;=Resumen!$B$1),"Evaluar carta certificada",IF(AND(N140="Realizada",Q140&lt;&gt;"",Q140&lt;=TODAY()),"Seguimiento vencido",IF(AND(I140&lt;&gt;"",I140&lt;TODAY(),OR(N140="Citado",N140="Confirmado")),"Fecha pasada: actualizar estado",""))))</f>
        <v/>
      </c>
    </row>
    <row r="141">
      <c r="A141" s="9">
        <f>IF(C141="","",ROW()-1)</f>
        <v/>
      </c>
      <c r="B141" s="12" t="n"/>
      <c r="C141" s="8" t="n"/>
      <c r="D141" s="8" t="n"/>
      <c r="E141" s="8" t="n"/>
      <c r="F141" s="8" t="n"/>
      <c r="G141" s="8" t="n"/>
      <c r="H141" s="8" t="n"/>
      <c r="I141" s="12" t="n"/>
      <c r="J141" s="13" t="n"/>
      <c r="K141" s="9" t="n"/>
      <c r="L141" s="12" t="n"/>
      <c r="M141" s="8" t="n"/>
      <c r="N141" s="8" t="n"/>
      <c r="O141" s="8" t="n"/>
      <c r="P141" s="8" t="n"/>
      <c r="Q141" s="12" t="n"/>
      <c r="R141" s="8">
        <f>IF(C141="","",IF(AND(N141&lt;&gt;"Realizada",N141&lt;&gt;"Cancelada",N141&lt;&gt;"Carta certificada enviada",K141&gt;=Resumen!$B$1),"Evaluar carta certificada",IF(AND(N141="Realizada",Q141&lt;&gt;"",Q141&lt;=TODAY()),"Seguimiento vencido",IF(AND(I141&lt;&gt;"",I141&lt;TODAY(),OR(N141="Citado",N141="Confirmado")),"Fecha pasada: actualizar estado",""))))</f>
        <v/>
      </c>
    </row>
    <row r="142">
      <c r="A142" s="9">
        <f>IF(C142="","",ROW()-1)</f>
        <v/>
      </c>
      <c r="B142" s="12" t="n"/>
      <c r="C142" s="8" t="n"/>
      <c r="D142" s="8" t="n"/>
      <c r="E142" s="8" t="n"/>
      <c r="F142" s="8" t="n"/>
      <c r="G142" s="8" t="n"/>
      <c r="H142" s="8" t="n"/>
      <c r="I142" s="12" t="n"/>
      <c r="J142" s="13" t="n"/>
      <c r="K142" s="9" t="n"/>
      <c r="L142" s="12" t="n"/>
      <c r="M142" s="8" t="n"/>
      <c r="N142" s="8" t="n"/>
      <c r="O142" s="8" t="n"/>
      <c r="P142" s="8" t="n"/>
      <c r="Q142" s="12" t="n"/>
      <c r="R142" s="8">
        <f>IF(C142="","",IF(AND(N142&lt;&gt;"Realizada",N142&lt;&gt;"Cancelada",N142&lt;&gt;"Carta certificada enviada",K142&gt;=Resumen!$B$1),"Evaluar carta certificada",IF(AND(N142="Realizada",Q142&lt;&gt;"",Q142&lt;=TODAY()),"Seguimiento vencido",IF(AND(I142&lt;&gt;"",I142&lt;TODAY(),OR(N142="Citado",N142="Confirmado")),"Fecha pasada: actualizar estado",""))))</f>
        <v/>
      </c>
    </row>
    <row r="143">
      <c r="A143" s="9">
        <f>IF(C143="","",ROW()-1)</f>
        <v/>
      </c>
      <c r="B143" s="12" t="n"/>
      <c r="C143" s="8" t="n"/>
      <c r="D143" s="8" t="n"/>
      <c r="E143" s="8" t="n"/>
      <c r="F143" s="8" t="n"/>
      <c r="G143" s="8" t="n"/>
      <c r="H143" s="8" t="n"/>
      <c r="I143" s="12" t="n"/>
      <c r="J143" s="13" t="n"/>
      <c r="K143" s="9" t="n"/>
      <c r="L143" s="12" t="n"/>
      <c r="M143" s="8" t="n"/>
      <c r="N143" s="8" t="n"/>
      <c r="O143" s="8" t="n"/>
      <c r="P143" s="8" t="n"/>
      <c r="Q143" s="12" t="n"/>
      <c r="R143" s="8">
        <f>IF(C143="","",IF(AND(N143&lt;&gt;"Realizada",N143&lt;&gt;"Cancelada",N143&lt;&gt;"Carta certificada enviada",K143&gt;=Resumen!$B$1),"Evaluar carta certificada",IF(AND(N143="Realizada",Q143&lt;&gt;"",Q143&lt;=TODAY()),"Seguimiento vencido",IF(AND(I143&lt;&gt;"",I143&lt;TODAY(),OR(N143="Citado",N143="Confirmado")),"Fecha pasada: actualizar estado",""))))</f>
        <v/>
      </c>
    </row>
    <row r="144">
      <c r="A144" s="9">
        <f>IF(C144="","",ROW()-1)</f>
        <v/>
      </c>
      <c r="B144" s="12" t="n"/>
      <c r="C144" s="8" t="n"/>
      <c r="D144" s="8" t="n"/>
      <c r="E144" s="8" t="n"/>
      <c r="F144" s="8" t="n"/>
      <c r="G144" s="8" t="n"/>
      <c r="H144" s="8" t="n"/>
      <c r="I144" s="12" t="n"/>
      <c r="J144" s="13" t="n"/>
      <c r="K144" s="9" t="n"/>
      <c r="L144" s="12" t="n"/>
      <c r="M144" s="8" t="n"/>
      <c r="N144" s="8" t="n"/>
      <c r="O144" s="8" t="n"/>
      <c r="P144" s="8" t="n"/>
      <c r="Q144" s="12" t="n"/>
      <c r="R144" s="8">
        <f>IF(C144="","",IF(AND(N144&lt;&gt;"Realizada",N144&lt;&gt;"Cancelada",N144&lt;&gt;"Carta certificada enviada",K144&gt;=Resumen!$B$1),"Evaluar carta certificada",IF(AND(N144="Realizada",Q144&lt;&gt;"",Q144&lt;=TODAY()),"Seguimiento vencido",IF(AND(I144&lt;&gt;"",I144&lt;TODAY(),OR(N144="Citado",N144="Confirmado")),"Fecha pasada: actualizar estado",""))))</f>
        <v/>
      </c>
    </row>
    <row r="145">
      <c r="A145" s="9">
        <f>IF(C145="","",ROW()-1)</f>
        <v/>
      </c>
      <c r="B145" s="12" t="n"/>
      <c r="C145" s="8" t="n"/>
      <c r="D145" s="8" t="n"/>
      <c r="E145" s="8" t="n"/>
      <c r="F145" s="8" t="n"/>
      <c r="G145" s="8" t="n"/>
      <c r="H145" s="8" t="n"/>
      <c r="I145" s="12" t="n"/>
      <c r="J145" s="13" t="n"/>
      <c r="K145" s="9" t="n"/>
      <c r="L145" s="12" t="n"/>
      <c r="M145" s="8" t="n"/>
      <c r="N145" s="8" t="n"/>
      <c r="O145" s="8" t="n"/>
      <c r="P145" s="8" t="n"/>
      <c r="Q145" s="12" t="n"/>
      <c r="R145" s="8">
        <f>IF(C145="","",IF(AND(N145&lt;&gt;"Realizada",N145&lt;&gt;"Cancelada",N145&lt;&gt;"Carta certificada enviada",K145&gt;=Resumen!$B$1),"Evaluar carta certificada",IF(AND(N145="Realizada",Q145&lt;&gt;"",Q145&lt;=TODAY()),"Seguimiento vencido",IF(AND(I145&lt;&gt;"",I145&lt;TODAY(),OR(N145="Citado",N145="Confirmado")),"Fecha pasada: actualizar estado",""))))</f>
        <v/>
      </c>
    </row>
    <row r="146">
      <c r="A146" s="9">
        <f>IF(C146="","",ROW()-1)</f>
        <v/>
      </c>
      <c r="B146" s="12" t="n"/>
      <c r="C146" s="8" t="n"/>
      <c r="D146" s="8" t="n"/>
      <c r="E146" s="8" t="n"/>
      <c r="F146" s="8" t="n"/>
      <c r="G146" s="8" t="n"/>
      <c r="H146" s="8" t="n"/>
      <c r="I146" s="12" t="n"/>
      <c r="J146" s="13" t="n"/>
      <c r="K146" s="9" t="n"/>
      <c r="L146" s="12" t="n"/>
      <c r="M146" s="8" t="n"/>
      <c r="N146" s="8" t="n"/>
      <c r="O146" s="8" t="n"/>
      <c r="P146" s="8" t="n"/>
      <c r="Q146" s="12" t="n"/>
      <c r="R146" s="8">
        <f>IF(C146="","",IF(AND(N146&lt;&gt;"Realizada",N146&lt;&gt;"Cancelada",N146&lt;&gt;"Carta certificada enviada",K146&gt;=Resumen!$B$1),"Evaluar carta certificada",IF(AND(N146="Realizada",Q146&lt;&gt;"",Q146&lt;=TODAY()),"Seguimiento vencido",IF(AND(I146&lt;&gt;"",I146&lt;TODAY(),OR(N146="Citado",N146="Confirmado")),"Fecha pasada: actualizar estado",""))))</f>
        <v/>
      </c>
    </row>
    <row r="147">
      <c r="A147" s="9">
        <f>IF(C147="","",ROW()-1)</f>
        <v/>
      </c>
      <c r="B147" s="12" t="n"/>
      <c r="C147" s="8" t="n"/>
      <c r="D147" s="8" t="n"/>
      <c r="E147" s="8" t="n"/>
      <c r="F147" s="8" t="n"/>
      <c r="G147" s="8" t="n"/>
      <c r="H147" s="8" t="n"/>
      <c r="I147" s="12" t="n"/>
      <c r="J147" s="13" t="n"/>
      <c r="K147" s="9" t="n"/>
      <c r="L147" s="12" t="n"/>
      <c r="M147" s="8" t="n"/>
      <c r="N147" s="8" t="n"/>
      <c r="O147" s="8" t="n"/>
      <c r="P147" s="8" t="n"/>
      <c r="Q147" s="12" t="n"/>
      <c r="R147" s="8">
        <f>IF(C147="","",IF(AND(N147&lt;&gt;"Realizada",N147&lt;&gt;"Cancelada",N147&lt;&gt;"Carta certificada enviada",K147&gt;=Resumen!$B$1),"Evaluar carta certificada",IF(AND(N147="Realizada",Q147&lt;&gt;"",Q147&lt;=TODAY()),"Seguimiento vencido",IF(AND(I147&lt;&gt;"",I147&lt;TODAY(),OR(N147="Citado",N147="Confirmado")),"Fecha pasada: actualizar estado",""))))</f>
        <v/>
      </c>
    </row>
    <row r="148">
      <c r="A148" s="9">
        <f>IF(C148="","",ROW()-1)</f>
        <v/>
      </c>
      <c r="B148" s="12" t="n"/>
      <c r="C148" s="8" t="n"/>
      <c r="D148" s="8" t="n"/>
      <c r="E148" s="8" t="n"/>
      <c r="F148" s="8" t="n"/>
      <c r="G148" s="8" t="n"/>
      <c r="H148" s="8" t="n"/>
      <c r="I148" s="12" t="n"/>
      <c r="J148" s="13" t="n"/>
      <c r="K148" s="9" t="n"/>
      <c r="L148" s="12" t="n"/>
      <c r="M148" s="8" t="n"/>
      <c r="N148" s="8" t="n"/>
      <c r="O148" s="8" t="n"/>
      <c r="P148" s="8" t="n"/>
      <c r="Q148" s="12" t="n"/>
      <c r="R148" s="8">
        <f>IF(C148="","",IF(AND(N148&lt;&gt;"Realizada",N148&lt;&gt;"Cancelada",N148&lt;&gt;"Carta certificada enviada",K148&gt;=Resumen!$B$1),"Evaluar carta certificada",IF(AND(N148="Realizada",Q148&lt;&gt;"",Q148&lt;=TODAY()),"Seguimiento vencido",IF(AND(I148&lt;&gt;"",I148&lt;TODAY(),OR(N148="Citado",N148="Confirmado")),"Fecha pasada: actualizar estado",""))))</f>
        <v/>
      </c>
    </row>
    <row r="149">
      <c r="A149" s="9">
        <f>IF(C149="","",ROW()-1)</f>
        <v/>
      </c>
      <c r="B149" s="12" t="n"/>
      <c r="C149" s="8" t="n"/>
      <c r="D149" s="8" t="n"/>
      <c r="E149" s="8" t="n"/>
      <c r="F149" s="8" t="n"/>
      <c r="G149" s="8" t="n"/>
      <c r="H149" s="8" t="n"/>
      <c r="I149" s="12" t="n"/>
      <c r="J149" s="13" t="n"/>
      <c r="K149" s="9" t="n"/>
      <c r="L149" s="12" t="n"/>
      <c r="M149" s="8" t="n"/>
      <c r="N149" s="8" t="n"/>
      <c r="O149" s="8" t="n"/>
      <c r="P149" s="8" t="n"/>
      <c r="Q149" s="12" t="n"/>
      <c r="R149" s="8">
        <f>IF(C149="","",IF(AND(N149&lt;&gt;"Realizada",N149&lt;&gt;"Cancelada",N149&lt;&gt;"Carta certificada enviada",K149&gt;=Resumen!$B$1),"Evaluar carta certificada",IF(AND(N149="Realizada",Q149&lt;&gt;"",Q149&lt;=TODAY()),"Seguimiento vencido",IF(AND(I149&lt;&gt;"",I149&lt;TODAY(),OR(N149="Citado",N149="Confirmado")),"Fecha pasada: actualizar estado",""))))</f>
        <v/>
      </c>
    </row>
    <row r="150">
      <c r="A150" s="9">
        <f>IF(C150="","",ROW()-1)</f>
        <v/>
      </c>
      <c r="B150" s="12" t="n"/>
      <c r="C150" s="8" t="n"/>
      <c r="D150" s="8" t="n"/>
      <c r="E150" s="8" t="n"/>
      <c r="F150" s="8" t="n"/>
      <c r="G150" s="8" t="n"/>
      <c r="H150" s="8" t="n"/>
      <c r="I150" s="12" t="n"/>
      <c r="J150" s="13" t="n"/>
      <c r="K150" s="9" t="n"/>
      <c r="L150" s="12" t="n"/>
      <c r="M150" s="8" t="n"/>
      <c r="N150" s="8" t="n"/>
      <c r="O150" s="8" t="n"/>
      <c r="P150" s="8" t="n"/>
      <c r="Q150" s="12" t="n"/>
      <c r="R150" s="8">
        <f>IF(C150="","",IF(AND(N150&lt;&gt;"Realizada",N150&lt;&gt;"Cancelada",N150&lt;&gt;"Carta certificada enviada",K150&gt;=Resumen!$B$1),"Evaluar carta certificada",IF(AND(N150="Realizada",Q150&lt;&gt;"",Q150&lt;=TODAY()),"Seguimiento vencido",IF(AND(I150&lt;&gt;"",I150&lt;TODAY(),OR(N150="Citado",N150="Confirmado")),"Fecha pasada: actualizar estado",""))))</f>
        <v/>
      </c>
    </row>
    <row r="151">
      <c r="A151" s="9">
        <f>IF(C151="","",ROW()-1)</f>
        <v/>
      </c>
      <c r="B151" s="12" t="n"/>
      <c r="C151" s="8" t="n"/>
      <c r="D151" s="8" t="n"/>
      <c r="E151" s="8" t="n"/>
      <c r="F151" s="8" t="n"/>
      <c r="G151" s="8" t="n"/>
      <c r="H151" s="8" t="n"/>
      <c r="I151" s="12" t="n"/>
      <c r="J151" s="13" t="n"/>
      <c r="K151" s="9" t="n"/>
      <c r="L151" s="12" t="n"/>
      <c r="M151" s="8" t="n"/>
      <c r="N151" s="8" t="n"/>
      <c r="O151" s="8" t="n"/>
      <c r="P151" s="8" t="n"/>
      <c r="Q151" s="12" t="n"/>
      <c r="R151" s="8">
        <f>IF(C151="","",IF(AND(N151&lt;&gt;"Realizada",N151&lt;&gt;"Cancelada",N151&lt;&gt;"Carta certificada enviada",K151&gt;=Resumen!$B$1),"Evaluar carta certificada",IF(AND(N151="Realizada",Q151&lt;&gt;"",Q151&lt;=TODAY()),"Seguimiento vencido",IF(AND(I151&lt;&gt;"",I151&lt;TODAY(),OR(N151="Citado",N151="Confirmado")),"Fecha pasada: actualizar estado",""))))</f>
        <v/>
      </c>
    </row>
    <row r="152">
      <c r="A152" s="9">
        <f>IF(C152="","",ROW()-1)</f>
        <v/>
      </c>
      <c r="B152" s="12" t="n"/>
      <c r="C152" s="8" t="n"/>
      <c r="D152" s="8" t="n"/>
      <c r="E152" s="8" t="n"/>
      <c r="F152" s="8" t="n"/>
      <c r="G152" s="8" t="n"/>
      <c r="H152" s="8" t="n"/>
      <c r="I152" s="12" t="n"/>
      <c r="J152" s="13" t="n"/>
      <c r="K152" s="9" t="n"/>
      <c r="L152" s="12" t="n"/>
      <c r="M152" s="8" t="n"/>
      <c r="N152" s="8" t="n"/>
      <c r="O152" s="8" t="n"/>
      <c r="P152" s="8" t="n"/>
      <c r="Q152" s="12" t="n"/>
      <c r="R152" s="8">
        <f>IF(C152="","",IF(AND(N152&lt;&gt;"Realizada",N152&lt;&gt;"Cancelada",N152&lt;&gt;"Carta certificada enviada",K152&gt;=Resumen!$B$1),"Evaluar carta certificada",IF(AND(N152="Realizada",Q152&lt;&gt;"",Q152&lt;=TODAY()),"Seguimiento vencido",IF(AND(I152&lt;&gt;"",I152&lt;TODAY(),OR(N152="Citado",N152="Confirmado")),"Fecha pasada: actualizar estado",""))))</f>
        <v/>
      </c>
    </row>
    <row r="153">
      <c r="A153" s="9">
        <f>IF(C153="","",ROW()-1)</f>
        <v/>
      </c>
      <c r="B153" s="12" t="n"/>
      <c r="C153" s="8" t="n"/>
      <c r="D153" s="8" t="n"/>
      <c r="E153" s="8" t="n"/>
      <c r="F153" s="8" t="n"/>
      <c r="G153" s="8" t="n"/>
      <c r="H153" s="8" t="n"/>
      <c r="I153" s="12" t="n"/>
      <c r="J153" s="13" t="n"/>
      <c r="K153" s="9" t="n"/>
      <c r="L153" s="12" t="n"/>
      <c r="M153" s="8" t="n"/>
      <c r="N153" s="8" t="n"/>
      <c r="O153" s="8" t="n"/>
      <c r="P153" s="8" t="n"/>
      <c r="Q153" s="12" t="n"/>
      <c r="R153" s="8">
        <f>IF(C153="","",IF(AND(N153&lt;&gt;"Realizada",N153&lt;&gt;"Cancelada",N153&lt;&gt;"Carta certificada enviada",K153&gt;=Resumen!$B$1),"Evaluar carta certificada",IF(AND(N153="Realizada",Q153&lt;&gt;"",Q153&lt;=TODAY()),"Seguimiento vencido",IF(AND(I153&lt;&gt;"",I153&lt;TODAY(),OR(N153="Citado",N153="Confirmado")),"Fecha pasada: actualizar estado",""))))</f>
        <v/>
      </c>
    </row>
    <row r="154">
      <c r="A154" s="9">
        <f>IF(C154="","",ROW()-1)</f>
        <v/>
      </c>
      <c r="B154" s="12" t="n"/>
      <c r="C154" s="8" t="n"/>
      <c r="D154" s="8" t="n"/>
      <c r="E154" s="8" t="n"/>
      <c r="F154" s="8" t="n"/>
      <c r="G154" s="8" t="n"/>
      <c r="H154" s="8" t="n"/>
      <c r="I154" s="12" t="n"/>
      <c r="J154" s="13" t="n"/>
      <c r="K154" s="9" t="n"/>
      <c r="L154" s="12" t="n"/>
      <c r="M154" s="8" t="n"/>
      <c r="N154" s="8" t="n"/>
      <c r="O154" s="8" t="n"/>
      <c r="P154" s="8" t="n"/>
      <c r="Q154" s="12" t="n"/>
      <c r="R154" s="8">
        <f>IF(C154="","",IF(AND(N154&lt;&gt;"Realizada",N154&lt;&gt;"Cancelada",N154&lt;&gt;"Carta certificada enviada",K154&gt;=Resumen!$B$1),"Evaluar carta certificada",IF(AND(N154="Realizada",Q154&lt;&gt;"",Q154&lt;=TODAY()),"Seguimiento vencido",IF(AND(I154&lt;&gt;"",I154&lt;TODAY(),OR(N154="Citado",N154="Confirmado")),"Fecha pasada: actualizar estado",""))))</f>
        <v/>
      </c>
    </row>
    <row r="155">
      <c r="A155" s="9">
        <f>IF(C155="","",ROW()-1)</f>
        <v/>
      </c>
      <c r="B155" s="12" t="n"/>
      <c r="C155" s="8" t="n"/>
      <c r="D155" s="8" t="n"/>
      <c r="E155" s="8" t="n"/>
      <c r="F155" s="8" t="n"/>
      <c r="G155" s="8" t="n"/>
      <c r="H155" s="8" t="n"/>
      <c r="I155" s="12" t="n"/>
      <c r="J155" s="13" t="n"/>
      <c r="K155" s="9" t="n"/>
      <c r="L155" s="12" t="n"/>
      <c r="M155" s="8" t="n"/>
      <c r="N155" s="8" t="n"/>
      <c r="O155" s="8" t="n"/>
      <c r="P155" s="8" t="n"/>
      <c r="Q155" s="12" t="n"/>
      <c r="R155" s="8">
        <f>IF(C155="","",IF(AND(N155&lt;&gt;"Realizada",N155&lt;&gt;"Cancelada",N155&lt;&gt;"Carta certificada enviada",K155&gt;=Resumen!$B$1),"Evaluar carta certificada",IF(AND(N155="Realizada",Q155&lt;&gt;"",Q155&lt;=TODAY()),"Seguimiento vencido",IF(AND(I155&lt;&gt;"",I155&lt;TODAY(),OR(N155="Citado",N155="Confirmado")),"Fecha pasada: actualizar estado",""))))</f>
        <v/>
      </c>
    </row>
    <row r="156">
      <c r="A156" s="9">
        <f>IF(C156="","",ROW()-1)</f>
        <v/>
      </c>
      <c r="B156" s="12" t="n"/>
      <c r="C156" s="8" t="n"/>
      <c r="D156" s="8" t="n"/>
      <c r="E156" s="8" t="n"/>
      <c r="F156" s="8" t="n"/>
      <c r="G156" s="8" t="n"/>
      <c r="H156" s="8" t="n"/>
      <c r="I156" s="12" t="n"/>
      <c r="J156" s="13" t="n"/>
      <c r="K156" s="9" t="n"/>
      <c r="L156" s="12" t="n"/>
      <c r="M156" s="8" t="n"/>
      <c r="N156" s="8" t="n"/>
      <c r="O156" s="8" t="n"/>
      <c r="P156" s="8" t="n"/>
      <c r="Q156" s="12" t="n"/>
      <c r="R156" s="8">
        <f>IF(C156="","",IF(AND(N156&lt;&gt;"Realizada",N156&lt;&gt;"Cancelada",N156&lt;&gt;"Carta certificada enviada",K156&gt;=Resumen!$B$1),"Evaluar carta certificada",IF(AND(N156="Realizada",Q156&lt;&gt;"",Q156&lt;=TODAY()),"Seguimiento vencido",IF(AND(I156&lt;&gt;"",I156&lt;TODAY(),OR(N156="Citado",N156="Confirmado")),"Fecha pasada: actualizar estado",""))))</f>
        <v/>
      </c>
    </row>
    <row r="157">
      <c r="A157" s="9">
        <f>IF(C157="","",ROW()-1)</f>
        <v/>
      </c>
      <c r="B157" s="12" t="n"/>
      <c r="C157" s="8" t="n"/>
      <c r="D157" s="8" t="n"/>
      <c r="E157" s="8" t="n"/>
      <c r="F157" s="8" t="n"/>
      <c r="G157" s="8" t="n"/>
      <c r="H157" s="8" t="n"/>
      <c r="I157" s="12" t="n"/>
      <c r="J157" s="13" t="n"/>
      <c r="K157" s="9" t="n"/>
      <c r="L157" s="12" t="n"/>
      <c r="M157" s="8" t="n"/>
      <c r="N157" s="8" t="n"/>
      <c r="O157" s="8" t="n"/>
      <c r="P157" s="8" t="n"/>
      <c r="Q157" s="12" t="n"/>
      <c r="R157" s="8">
        <f>IF(C157="","",IF(AND(N157&lt;&gt;"Realizada",N157&lt;&gt;"Cancelada",N157&lt;&gt;"Carta certificada enviada",K157&gt;=Resumen!$B$1),"Evaluar carta certificada",IF(AND(N157="Realizada",Q157&lt;&gt;"",Q157&lt;=TODAY()),"Seguimiento vencido",IF(AND(I157&lt;&gt;"",I157&lt;TODAY(),OR(N157="Citado",N157="Confirmado")),"Fecha pasada: actualizar estado",""))))</f>
        <v/>
      </c>
    </row>
    <row r="158">
      <c r="A158" s="9">
        <f>IF(C158="","",ROW()-1)</f>
        <v/>
      </c>
      <c r="B158" s="12" t="n"/>
      <c r="C158" s="8" t="n"/>
      <c r="D158" s="8" t="n"/>
      <c r="E158" s="8" t="n"/>
      <c r="F158" s="8" t="n"/>
      <c r="G158" s="8" t="n"/>
      <c r="H158" s="8" t="n"/>
      <c r="I158" s="12" t="n"/>
      <c r="J158" s="13" t="n"/>
      <c r="K158" s="9" t="n"/>
      <c r="L158" s="12" t="n"/>
      <c r="M158" s="8" t="n"/>
      <c r="N158" s="8" t="n"/>
      <c r="O158" s="8" t="n"/>
      <c r="P158" s="8" t="n"/>
      <c r="Q158" s="12" t="n"/>
      <c r="R158" s="8">
        <f>IF(C158="","",IF(AND(N158&lt;&gt;"Realizada",N158&lt;&gt;"Cancelada",N158&lt;&gt;"Carta certificada enviada",K158&gt;=Resumen!$B$1),"Evaluar carta certificada",IF(AND(N158="Realizada",Q158&lt;&gt;"",Q158&lt;=TODAY()),"Seguimiento vencido",IF(AND(I158&lt;&gt;"",I158&lt;TODAY(),OR(N158="Citado",N158="Confirmado")),"Fecha pasada: actualizar estado",""))))</f>
        <v/>
      </c>
    </row>
    <row r="159">
      <c r="A159" s="9">
        <f>IF(C159="","",ROW()-1)</f>
        <v/>
      </c>
      <c r="B159" s="12" t="n"/>
      <c r="C159" s="8" t="n"/>
      <c r="D159" s="8" t="n"/>
      <c r="E159" s="8" t="n"/>
      <c r="F159" s="8" t="n"/>
      <c r="G159" s="8" t="n"/>
      <c r="H159" s="8" t="n"/>
      <c r="I159" s="12" t="n"/>
      <c r="J159" s="13" t="n"/>
      <c r="K159" s="9" t="n"/>
      <c r="L159" s="12" t="n"/>
      <c r="M159" s="8" t="n"/>
      <c r="N159" s="8" t="n"/>
      <c r="O159" s="8" t="n"/>
      <c r="P159" s="8" t="n"/>
      <c r="Q159" s="12" t="n"/>
      <c r="R159" s="8">
        <f>IF(C159="","",IF(AND(N159&lt;&gt;"Realizada",N159&lt;&gt;"Cancelada",N159&lt;&gt;"Carta certificada enviada",K159&gt;=Resumen!$B$1),"Evaluar carta certificada",IF(AND(N159="Realizada",Q159&lt;&gt;"",Q159&lt;=TODAY()),"Seguimiento vencido",IF(AND(I159&lt;&gt;"",I159&lt;TODAY(),OR(N159="Citado",N159="Confirmado")),"Fecha pasada: actualizar estado",""))))</f>
        <v/>
      </c>
    </row>
    <row r="160">
      <c r="A160" s="9">
        <f>IF(C160="","",ROW()-1)</f>
        <v/>
      </c>
      <c r="B160" s="12" t="n"/>
      <c r="C160" s="8" t="n"/>
      <c r="D160" s="8" t="n"/>
      <c r="E160" s="8" t="n"/>
      <c r="F160" s="8" t="n"/>
      <c r="G160" s="8" t="n"/>
      <c r="H160" s="8" t="n"/>
      <c r="I160" s="12" t="n"/>
      <c r="J160" s="13" t="n"/>
      <c r="K160" s="9" t="n"/>
      <c r="L160" s="12" t="n"/>
      <c r="M160" s="8" t="n"/>
      <c r="N160" s="8" t="n"/>
      <c r="O160" s="8" t="n"/>
      <c r="P160" s="8" t="n"/>
      <c r="Q160" s="12" t="n"/>
      <c r="R160" s="8">
        <f>IF(C160="","",IF(AND(N160&lt;&gt;"Realizada",N160&lt;&gt;"Cancelada",N160&lt;&gt;"Carta certificada enviada",K160&gt;=Resumen!$B$1),"Evaluar carta certificada",IF(AND(N160="Realizada",Q160&lt;&gt;"",Q160&lt;=TODAY()),"Seguimiento vencido",IF(AND(I160&lt;&gt;"",I160&lt;TODAY(),OR(N160="Citado",N160="Confirmado")),"Fecha pasada: actualizar estado",""))))</f>
        <v/>
      </c>
    </row>
    <row r="161">
      <c r="A161" s="9">
        <f>IF(C161="","",ROW()-1)</f>
        <v/>
      </c>
      <c r="B161" s="12" t="n"/>
      <c r="C161" s="8" t="n"/>
      <c r="D161" s="8" t="n"/>
      <c r="E161" s="8" t="n"/>
      <c r="F161" s="8" t="n"/>
      <c r="G161" s="8" t="n"/>
      <c r="H161" s="8" t="n"/>
      <c r="I161" s="12" t="n"/>
      <c r="J161" s="13" t="n"/>
      <c r="K161" s="9" t="n"/>
      <c r="L161" s="12" t="n"/>
      <c r="M161" s="8" t="n"/>
      <c r="N161" s="8" t="n"/>
      <c r="O161" s="8" t="n"/>
      <c r="P161" s="8" t="n"/>
      <c r="Q161" s="12" t="n"/>
      <c r="R161" s="8">
        <f>IF(C161="","",IF(AND(N161&lt;&gt;"Realizada",N161&lt;&gt;"Cancelada",N161&lt;&gt;"Carta certificada enviada",K161&gt;=Resumen!$B$1),"Evaluar carta certificada",IF(AND(N161="Realizada",Q161&lt;&gt;"",Q161&lt;=TODAY()),"Seguimiento vencido",IF(AND(I161&lt;&gt;"",I161&lt;TODAY(),OR(N161="Citado",N161="Confirmado")),"Fecha pasada: actualizar estado",""))))</f>
        <v/>
      </c>
    </row>
    <row r="162">
      <c r="A162" s="9">
        <f>IF(C162="","",ROW()-1)</f>
        <v/>
      </c>
      <c r="B162" s="12" t="n"/>
      <c r="C162" s="8" t="n"/>
      <c r="D162" s="8" t="n"/>
      <c r="E162" s="8" t="n"/>
      <c r="F162" s="8" t="n"/>
      <c r="G162" s="8" t="n"/>
      <c r="H162" s="8" t="n"/>
      <c r="I162" s="12" t="n"/>
      <c r="J162" s="13" t="n"/>
      <c r="K162" s="9" t="n"/>
      <c r="L162" s="12" t="n"/>
      <c r="M162" s="8" t="n"/>
      <c r="N162" s="8" t="n"/>
      <c r="O162" s="8" t="n"/>
      <c r="P162" s="8" t="n"/>
      <c r="Q162" s="12" t="n"/>
      <c r="R162" s="8">
        <f>IF(C162="","",IF(AND(N162&lt;&gt;"Realizada",N162&lt;&gt;"Cancelada",N162&lt;&gt;"Carta certificada enviada",K162&gt;=Resumen!$B$1),"Evaluar carta certificada",IF(AND(N162="Realizada",Q162&lt;&gt;"",Q162&lt;=TODAY()),"Seguimiento vencido",IF(AND(I162&lt;&gt;"",I162&lt;TODAY(),OR(N162="Citado",N162="Confirmado")),"Fecha pasada: actualizar estado",""))))</f>
        <v/>
      </c>
    </row>
    <row r="163">
      <c r="A163" s="9">
        <f>IF(C163="","",ROW()-1)</f>
        <v/>
      </c>
      <c r="B163" s="12" t="n"/>
      <c r="C163" s="8" t="n"/>
      <c r="D163" s="8" t="n"/>
      <c r="E163" s="8" t="n"/>
      <c r="F163" s="8" t="n"/>
      <c r="G163" s="8" t="n"/>
      <c r="H163" s="8" t="n"/>
      <c r="I163" s="12" t="n"/>
      <c r="J163" s="13" t="n"/>
      <c r="K163" s="9" t="n"/>
      <c r="L163" s="12" t="n"/>
      <c r="M163" s="8" t="n"/>
      <c r="N163" s="8" t="n"/>
      <c r="O163" s="8" t="n"/>
      <c r="P163" s="8" t="n"/>
      <c r="Q163" s="12" t="n"/>
      <c r="R163" s="8">
        <f>IF(C163="","",IF(AND(N163&lt;&gt;"Realizada",N163&lt;&gt;"Cancelada",N163&lt;&gt;"Carta certificada enviada",K163&gt;=Resumen!$B$1),"Evaluar carta certificada",IF(AND(N163="Realizada",Q163&lt;&gt;"",Q163&lt;=TODAY()),"Seguimiento vencido",IF(AND(I163&lt;&gt;"",I163&lt;TODAY(),OR(N163="Citado",N163="Confirmado")),"Fecha pasada: actualizar estado",""))))</f>
        <v/>
      </c>
    </row>
    <row r="164">
      <c r="A164" s="9">
        <f>IF(C164="","",ROW()-1)</f>
        <v/>
      </c>
      <c r="B164" s="12" t="n"/>
      <c r="C164" s="8" t="n"/>
      <c r="D164" s="8" t="n"/>
      <c r="E164" s="8" t="n"/>
      <c r="F164" s="8" t="n"/>
      <c r="G164" s="8" t="n"/>
      <c r="H164" s="8" t="n"/>
      <c r="I164" s="12" t="n"/>
      <c r="J164" s="13" t="n"/>
      <c r="K164" s="9" t="n"/>
      <c r="L164" s="12" t="n"/>
      <c r="M164" s="8" t="n"/>
      <c r="N164" s="8" t="n"/>
      <c r="O164" s="8" t="n"/>
      <c r="P164" s="8" t="n"/>
      <c r="Q164" s="12" t="n"/>
      <c r="R164" s="8">
        <f>IF(C164="","",IF(AND(N164&lt;&gt;"Realizada",N164&lt;&gt;"Cancelada",N164&lt;&gt;"Carta certificada enviada",K164&gt;=Resumen!$B$1),"Evaluar carta certificada",IF(AND(N164="Realizada",Q164&lt;&gt;"",Q164&lt;=TODAY()),"Seguimiento vencido",IF(AND(I164&lt;&gt;"",I164&lt;TODAY(),OR(N164="Citado",N164="Confirmado")),"Fecha pasada: actualizar estado",""))))</f>
        <v/>
      </c>
    </row>
    <row r="165">
      <c r="A165" s="9">
        <f>IF(C165="","",ROW()-1)</f>
        <v/>
      </c>
      <c r="B165" s="12" t="n"/>
      <c r="C165" s="8" t="n"/>
      <c r="D165" s="8" t="n"/>
      <c r="E165" s="8" t="n"/>
      <c r="F165" s="8" t="n"/>
      <c r="G165" s="8" t="n"/>
      <c r="H165" s="8" t="n"/>
      <c r="I165" s="12" t="n"/>
      <c r="J165" s="13" t="n"/>
      <c r="K165" s="9" t="n"/>
      <c r="L165" s="12" t="n"/>
      <c r="M165" s="8" t="n"/>
      <c r="N165" s="8" t="n"/>
      <c r="O165" s="8" t="n"/>
      <c r="P165" s="8" t="n"/>
      <c r="Q165" s="12" t="n"/>
      <c r="R165" s="8">
        <f>IF(C165="","",IF(AND(N165&lt;&gt;"Realizada",N165&lt;&gt;"Cancelada",N165&lt;&gt;"Carta certificada enviada",K165&gt;=Resumen!$B$1),"Evaluar carta certificada",IF(AND(N165="Realizada",Q165&lt;&gt;"",Q165&lt;=TODAY()),"Seguimiento vencido",IF(AND(I165&lt;&gt;"",I165&lt;TODAY(),OR(N165="Citado",N165="Confirmado")),"Fecha pasada: actualizar estado",""))))</f>
        <v/>
      </c>
    </row>
    <row r="166">
      <c r="A166" s="9">
        <f>IF(C166="","",ROW()-1)</f>
        <v/>
      </c>
      <c r="B166" s="12" t="n"/>
      <c r="C166" s="8" t="n"/>
      <c r="D166" s="8" t="n"/>
      <c r="E166" s="8" t="n"/>
      <c r="F166" s="8" t="n"/>
      <c r="G166" s="8" t="n"/>
      <c r="H166" s="8" t="n"/>
      <c r="I166" s="12" t="n"/>
      <c r="J166" s="13" t="n"/>
      <c r="K166" s="9" t="n"/>
      <c r="L166" s="12" t="n"/>
      <c r="M166" s="8" t="n"/>
      <c r="N166" s="8" t="n"/>
      <c r="O166" s="8" t="n"/>
      <c r="P166" s="8" t="n"/>
      <c r="Q166" s="12" t="n"/>
      <c r="R166" s="8">
        <f>IF(C166="","",IF(AND(N166&lt;&gt;"Realizada",N166&lt;&gt;"Cancelada",N166&lt;&gt;"Carta certificada enviada",K166&gt;=Resumen!$B$1),"Evaluar carta certificada",IF(AND(N166="Realizada",Q166&lt;&gt;"",Q166&lt;=TODAY()),"Seguimiento vencido",IF(AND(I166&lt;&gt;"",I166&lt;TODAY(),OR(N166="Citado",N166="Confirmado")),"Fecha pasada: actualizar estado",""))))</f>
        <v/>
      </c>
    </row>
    <row r="167">
      <c r="A167" s="9">
        <f>IF(C167="","",ROW()-1)</f>
        <v/>
      </c>
      <c r="B167" s="12" t="n"/>
      <c r="C167" s="8" t="n"/>
      <c r="D167" s="8" t="n"/>
      <c r="E167" s="8" t="n"/>
      <c r="F167" s="8" t="n"/>
      <c r="G167" s="8" t="n"/>
      <c r="H167" s="8" t="n"/>
      <c r="I167" s="12" t="n"/>
      <c r="J167" s="13" t="n"/>
      <c r="K167" s="9" t="n"/>
      <c r="L167" s="12" t="n"/>
      <c r="M167" s="8" t="n"/>
      <c r="N167" s="8" t="n"/>
      <c r="O167" s="8" t="n"/>
      <c r="P167" s="8" t="n"/>
      <c r="Q167" s="12" t="n"/>
      <c r="R167" s="8">
        <f>IF(C167="","",IF(AND(N167&lt;&gt;"Realizada",N167&lt;&gt;"Cancelada",N167&lt;&gt;"Carta certificada enviada",K167&gt;=Resumen!$B$1),"Evaluar carta certificada",IF(AND(N167="Realizada",Q167&lt;&gt;"",Q167&lt;=TODAY()),"Seguimiento vencido",IF(AND(I167&lt;&gt;"",I167&lt;TODAY(),OR(N167="Citado",N167="Confirmado")),"Fecha pasada: actualizar estado",""))))</f>
        <v/>
      </c>
    </row>
    <row r="168">
      <c r="A168" s="9">
        <f>IF(C168="","",ROW()-1)</f>
        <v/>
      </c>
      <c r="B168" s="12" t="n"/>
      <c r="C168" s="8" t="n"/>
      <c r="D168" s="8" t="n"/>
      <c r="E168" s="8" t="n"/>
      <c r="F168" s="8" t="n"/>
      <c r="G168" s="8" t="n"/>
      <c r="H168" s="8" t="n"/>
      <c r="I168" s="12" t="n"/>
      <c r="J168" s="13" t="n"/>
      <c r="K168" s="9" t="n"/>
      <c r="L168" s="12" t="n"/>
      <c r="M168" s="8" t="n"/>
      <c r="N168" s="8" t="n"/>
      <c r="O168" s="8" t="n"/>
      <c r="P168" s="8" t="n"/>
      <c r="Q168" s="12" t="n"/>
      <c r="R168" s="8">
        <f>IF(C168="","",IF(AND(N168&lt;&gt;"Realizada",N168&lt;&gt;"Cancelada",N168&lt;&gt;"Carta certificada enviada",K168&gt;=Resumen!$B$1),"Evaluar carta certificada",IF(AND(N168="Realizada",Q168&lt;&gt;"",Q168&lt;=TODAY()),"Seguimiento vencido",IF(AND(I168&lt;&gt;"",I168&lt;TODAY(),OR(N168="Citado",N168="Confirmado")),"Fecha pasada: actualizar estado",""))))</f>
        <v/>
      </c>
    </row>
    <row r="169">
      <c r="A169" s="9">
        <f>IF(C169="","",ROW()-1)</f>
        <v/>
      </c>
      <c r="B169" s="12" t="n"/>
      <c r="C169" s="8" t="n"/>
      <c r="D169" s="8" t="n"/>
      <c r="E169" s="8" t="n"/>
      <c r="F169" s="8" t="n"/>
      <c r="G169" s="8" t="n"/>
      <c r="H169" s="8" t="n"/>
      <c r="I169" s="12" t="n"/>
      <c r="J169" s="13" t="n"/>
      <c r="K169" s="9" t="n"/>
      <c r="L169" s="12" t="n"/>
      <c r="M169" s="8" t="n"/>
      <c r="N169" s="8" t="n"/>
      <c r="O169" s="8" t="n"/>
      <c r="P169" s="8" t="n"/>
      <c r="Q169" s="12" t="n"/>
      <c r="R169" s="8">
        <f>IF(C169="","",IF(AND(N169&lt;&gt;"Realizada",N169&lt;&gt;"Cancelada",N169&lt;&gt;"Carta certificada enviada",K169&gt;=Resumen!$B$1),"Evaluar carta certificada",IF(AND(N169="Realizada",Q169&lt;&gt;"",Q169&lt;=TODAY()),"Seguimiento vencido",IF(AND(I169&lt;&gt;"",I169&lt;TODAY(),OR(N169="Citado",N169="Confirmado")),"Fecha pasada: actualizar estado",""))))</f>
        <v/>
      </c>
    </row>
    <row r="170">
      <c r="A170" s="9">
        <f>IF(C170="","",ROW()-1)</f>
        <v/>
      </c>
      <c r="B170" s="12" t="n"/>
      <c r="C170" s="8" t="n"/>
      <c r="D170" s="8" t="n"/>
      <c r="E170" s="8" t="n"/>
      <c r="F170" s="8" t="n"/>
      <c r="G170" s="8" t="n"/>
      <c r="H170" s="8" t="n"/>
      <c r="I170" s="12" t="n"/>
      <c r="J170" s="13" t="n"/>
      <c r="K170" s="9" t="n"/>
      <c r="L170" s="12" t="n"/>
      <c r="M170" s="8" t="n"/>
      <c r="N170" s="8" t="n"/>
      <c r="O170" s="8" t="n"/>
      <c r="P170" s="8" t="n"/>
      <c r="Q170" s="12" t="n"/>
      <c r="R170" s="8">
        <f>IF(C170="","",IF(AND(N170&lt;&gt;"Realizada",N170&lt;&gt;"Cancelada",N170&lt;&gt;"Carta certificada enviada",K170&gt;=Resumen!$B$1),"Evaluar carta certificada",IF(AND(N170="Realizada",Q170&lt;&gt;"",Q170&lt;=TODAY()),"Seguimiento vencido",IF(AND(I170&lt;&gt;"",I170&lt;TODAY(),OR(N170="Citado",N170="Confirmado")),"Fecha pasada: actualizar estado",""))))</f>
        <v/>
      </c>
    </row>
    <row r="171">
      <c r="A171" s="9">
        <f>IF(C171="","",ROW()-1)</f>
        <v/>
      </c>
      <c r="B171" s="12" t="n"/>
      <c r="C171" s="8" t="n"/>
      <c r="D171" s="8" t="n"/>
      <c r="E171" s="8" t="n"/>
      <c r="F171" s="8" t="n"/>
      <c r="G171" s="8" t="n"/>
      <c r="H171" s="8" t="n"/>
      <c r="I171" s="12" t="n"/>
      <c r="J171" s="13" t="n"/>
      <c r="K171" s="9" t="n"/>
      <c r="L171" s="12" t="n"/>
      <c r="M171" s="8" t="n"/>
      <c r="N171" s="8" t="n"/>
      <c r="O171" s="8" t="n"/>
      <c r="P171" s="8" t="n"/>
      <c r="Q171" s="12" t="n"/>
      <c r="R171" s="8">
        <f>IF(C171="","",IF(AND(N171&lt;&gt;"Realizada",N171&lt;&gt;"Cancelada",N171&lt;&gt;"Carta certificada enviada",K171&gt;=Resumen!$B$1),"Evaluar carta certificada",IF(AND(N171="Realizada",Q171&lt;&gt;"",Q171&lt;=TODAY()),"Seguimiento vencido",IF(AND(I171&lt;&gt;"",I171&lt;TODAY(),OR(N171="Citado",N171="Confirmado")),"Fecha pasada: actualizar estado",""))))</f>
        <v/>
      </c>
    </row>
    <row r="172">
      <c r="A172" s="9">
        <f>IF(C172="","",ROW()-1)</f>
        <v/>
      </c>
      <c r="B172" s="12" t="n"/>
      <c r="C172" s="8" t="n"/>
      <c r="D172" s="8" t="n"/>
      <c r="E172" s="8" t="n"/>
      <c r="F172" s="8" t="n"/>
      <c r="G172" s="8" t="n"/>
      <c r="H172" s="8" t="n"/>
      <c r="I172" s="12" t="n"/>
      <c r="J172" s="13" t="n"/>
      <c r="K172" s="9" t="n"/>
      <c r="L172" s="12" t="n"/>
      <c r="M172" s="8" t="n"/>
      <c r="N172" s="8" t="n"/>
      <c r="O172" s="8" t="n"/>
      <c r="P172" s="8" t="n"/>
      <c r="Q172" s="12" t="n"/>
      <c r="R172" s="8">
        <f>IF(C172="","",IF(AND(N172&lt;&gt;"Realizada",N172&lt;&gt;"Cancelada",N172&lt;&gt;"Carta certificada enviada",K172&gt;=Resumen!$B$1),"Evaluar carta certificada",IF(AND(N172="Realizada",Q172&lt;&gt;"",Q172&lt;=TODAY()),"Seguimiento vencido",IF(AND(I172&lt;&gt;"",I172&lt;TODAY(),OR(N172="Citado",N172="Confirmado")),"Fecha pasada: actualizar estado",""))))</f>
        <v/>
      </c>
    </row>
    <row r="173">
      <c r="A173" s="9">
        <f>IF(C173="","",ROW()-1)</f>
        <v/>
      </c>
      <c r="B173" s="12" t="n"/>
      <c r="C173" s="8" t="n"/>
      <c r="D173" s="8" t="n"/>
      <c r="E173" s="8" t="n"/>
      <c r="F173" s="8" t="n"/>
      <c r="G173" s="8" t="n"/>
      <c r="H173" s="8" t="n"/>
      <c r="I173" s="12" t="n"/>
      <c r="J173" s="13" t="n"/>
      <c r="K173" s="9" t="n"/>
      <c r="L173" s="12" t="n"/>
      <c r="M173" s="8" t="n"/>
      <c r="N173" s="8" t="n"/>
      <c r="O173" s="8" t="n"/>
      <c r="P173" s="8" t="n"/>
      <c r="Q173" s="12" t="n"/>
      <c r="R173" s="8">
        <f>IF(C173="","",IF(AND(N173&lt;&gt;"Realizada",N173&lt;&gt;"Cancelada",N173&lt;&gt;"Carta certificada enviada",K173&gt;=Resumen!$B$1),"Evaluar carta certificada",IF(AND(N173="Realizada",Q173&lt;&gt;"",Q173&lt;=TODAY()),"Seguimiento vencido",IF(AND(I173&lt;&gt;"",I173&lt;TODAY(),OR(N173="Citado",N173="Confirmado")),"Fecha pasada: actualizar estado",""))))</f>
        <v/>
      </c>
    </row>
    <row r="174">
      <c r="A174" s="9">
        <f>IF(C174="","",ROW()-1)</f>
        <v/>
      </c>
      <c r="B174" s="12" t="n"/>
      <c r="C174" s="8" t="n"/>
      <c r="D174" s="8" t="n"/>
      <c r="E174" s="8" t="n"/>
      <c r="F174" s="8" t="n"/>
      <c r="G174" s="8" t="n"/>
      <c r="H174" s="8" t="n"/>
      <c r="I174" s="12" t="n"/>
      <c r="J174" s="13" t="n"/>
      <c r="K174" s="9" t="n"/>
      <c r="L174" s="12" t="n"/>
      <c r="M174" s="8" t="n"/>
      <c r="N174" s="8" t="n"/>
      <c r="O174" s="8" t="n"/>
      <c r="P174" s="8" t="n"/>
      <c r="Q174" s="12" t="n"/>
      <c r="R174" s="8">
        <f>IF(C174="","",IF(AND(N174&lt;&gt;"Realizada",N174&lt;&gt;"Cancelada",N174&lt;&gt;"Carta certificada enviada",K174&gt;=Resumen!$B$1),"Evaluar carta certificada",IF(AND(N174="Realizada",Q174&lt;&gt;"",Q174&lt;=TODAY()),"Seguimiento vencido",IF(AND(I174&lt;&gt;"",I174&lt;TODAY(),OR(N174="Citado",N174="Confirmado")),"Fecha pasada: actualizar estado",""))))</f>
        <v/>
      </c>
    </row>
    <row r="175">
      <c r="A175" s="9">
        <f>IF(C175="","",ROW()-1)</f>
        <v/>
      </c>
      <c r="B175" s="12" t="n"/>
      <c r="C175" s="8" t="n"/>
      <c r="D175" s="8" t="n"/>
      <c r="E175" s="8" t="n"/>
      <c r="F175" s="8" t="n"/>
      <c r="G175" s="8" t="n"/>
      <c r="H175" s="8" t="n"/>
      <c r="I175" s="12" t="n"/>
      <c r="J175" s="13" t="n"/>
      <c r="K175" s="9" t="n"/>
      <c r="L175" s="12" t="n"/>
      <c r="M175" s="8" t="n"/>
      <c r="N175" s="8" t="n"/>
      <c r="O175" s="8" t="n"/>
      <c r="P175" s="8" t="n"/>
      <c r="Q175" s="12" t="n"/>
      <c r="R175" s="8">
        <f>IF(C175="","",IF(AND(N175&lt;&gt;"Realizada",N175&lt;&gt;"Cancelada",N175&lt;&gt;"Carta certificada enviada",K175&gt;=Resumen!$B$1),"Evaluar carta certificada",IF(AND(N175="Realizada",Q175&lt;&gt;"",Q175&lt;=TODAY()),"Seguimiento vencido",IF(AND(I175&lt;&gt;"",I175&lt;TODAY(),OR(N175="Citado",N175="Confirmado")),"Fecha pasada: actualizar estado",""))))</f>
        <v/>
      </c>
    </row>
    <row r="176">
      <c r="A176" s="9">
        <f>IF(C176="","",ROW()-1)</f>
        <v/>
      </c>
      <c r="B176" s="12" t="n"/>
      <c r="C176" s="8" t="n"/>
      <c r="D176" s="8" t="n"/>
      <c r="E176" s="8" t="n"/>
      <c r="F176" s="8" t="n"/>
      <c r="G176" s="8" t="n"/>
      <c r="H176" s="8" t="n"/>
      <c r="I176" s="12" t="n"/>
      <c r="J176" s="13" t="n"/>
      <c r="K176" s="9" t="n"/>
      <c r="L176" s="12" t="n"/>
      <c r="M176" s="8" t="n"/>
      <c r="N176" s="8" t="n"/>
      <c r="O176" s="8" t="n"/>
      <c r="P176" s="8" t="n"/>
      <c r="Q176" s="12" t="n"/>
      <c r="R176" s="8">
        <f>IF(C176="","",IF(AND(N176&lt;&gt;"Realizada",N176&lt;&gt;"Cancelada",N176&lt;&gt;"Carta certificada enviada",K176&gt;=Resumen!$B$1),"Evaluar carta certificada",IF(AND(N176="Realizada",Q176&lt;&gt;"",Q176&lt;=TODAY()),"Seguimiento vencido",IF(AND(I176&lt;&gt;"",I176&lt;TODAY(),OR(N176="Citado",N176="Confirmado")),"Fecha pasada: actualizar estado",""))))</f>
        <v/>
      </c>
    </row>
    <row r="177">
      <c r="A177" s="9">
        <f>IF(C177="","",ROW()-1)</f>
        <v/>
      </c>
      <c r="B177" s="12" t="n"/>
      <c r="C177" s="8" t="n"/>
      <c r="D177" s="8" t="n"/>
      <c r="E177" s="8" t="n"/>
      <c r="F177" s="8" t="n"/>
      <c r="G177" s="8" t="n"/>
      <c r="H177" s="8" t="n"/>
      <c r="I177" s="12" t="n"/>
      <c r="J177" s="13" t="n"/>
      <c r="K177" s="9" t="n"/>
      <c r="L177" s="12" t="n"/>
      <c r="M177" s="8" t="n"/>
      <c r="N177" s="8" t="n"/>
      <c r="O177" s="8" t="n"/>
      <c r="P177" s="8" t="n"/>
      <c r="Q177" s="12" t="n"/>
      <c r="R177" s="8">
        <f>IF(C177="","",IF(AND(N177&lt;&gt;"Realizada",N177&lt;&gt;"Cancelada",N177&lt;&gt;"Carta certificada enviada",K177&gt;=Resumen!$B$1),"Evaluar carta certificada",IF(AND(N177="Realizada",Q177&lt;&gt;"",Q177&lt;=TODAY()),"Seguimiento vencido",IF(AND(I177&lt;&gt;"",I177&lt;TODAY(),OR(N177="Citado",N177="Confirmado")),"Fecha pasada: actualizar estado",""))))</f>
        <v/>
      </c>
    </row>
    <row r="178">
      <c r="A178" s="9">
        <f>IF(C178="","",ROW()-1)</f>
        <v/>
      </c>
      <c r="B178" s="12" t="n"/>
      <c r="C178" s="8" t="n"/>
      <c r="D178" s="8" t="n"/>
      <c r="E178" s="8" t="n"/>
      <c r="F178" s="8" t="n"/>
      <c r="G178" s="8" t="n"/>
      <c r="H178" s="8" t="n"/>
      <c r="I178" s="12" t="n"/>
      <c r="J178" s="13" t="n"/>
      <c r="K178" s="9" t="n"/>
      <c r="L178" s="12" t="n"/>
      <c r="M178" s="8" t="n"/>
      <c r="N178" s="8" t="n"/>
      <c r="O178" s="8" t="n"/>
      <c r="P178" s="8" t="n"/>
      <c r="Q178" s="12" t="n"/>
      <c r="R178" s="8">
        <f>IF(C178="","",IF(AND(N178&lt;&gt;"Realizada",N178&lt;&gt;"Cancelada",N178&lt;&gt;"Carta certificada enviada",K178&gt;=Resumen!$B$1),"Evaluar carta certificada",IF(AND(N178="Realizada",Q178&lt;&gt;"",Q178&lt;=TODAY()),"Seguimiento vencido",IF(AND(I178&lt;&gt;"",I178&lt;TODAY(),OR(N178="Citado",N178="Confirmado")),"Fecha pasada: actualizar estado",""))))</f>
        <v/>
      </c>
    </row>
    <row r="179">
      <c r="A179" s="9">
        <f>IF(C179="","",ROW()-1)</f>
        <v/>
      </c>
      <c r="B179" s="12" t="n"/>
      <c r="C179" s="8" t="n"/>
      <c r="D179" s="8" t="n"/>
      <c r="E179" s="8" t="n"/>
      <c r="F179" s="8" t="n"/>
      <c r="G179" s="8" t="n"/>
      <c r="H179" s="8" t="n"/>
      <c r="I179" s="12" t="n"/>
      <c r="J179" s="13" t="n"/>
      <c r="K179" s="9" t="n"/>
      <c r="L179" s="12" t="n"/>
      <c r="M179" s="8" t="n"/>
      <c r="N179" s="8" t="n"/>
      <c r="O179" s="8" t="n"/>
      <c r="P179" s="8" t="n"/>
      <c r="Q179" s="12" t="n"/>
      <c r="R179" s="8">
        <f>IF(C179="","",IF(AND(N179&lt;&gt;"Realizada",N179&lt;&gt;"Cancelada",N179&lt;&gt;"Carta certificada enviada",K179&gt;=Resumen!$B$1),"Evaluar carta certificada",IF(AND(N179="Realizada",Q179&lt;&gt;"",Q179&lt;=TODAY()),"Seguimiento vencido",IF(AND(I179&lt;&gt;"",I179&lt;TODAY(),OR(N179="Citado",N179="Confirmado")),"Fecha pasada: actualizar estado",""))))</f>
        <v/>
      </c>
    </row>
    <row r="180">
      <c r="A180" s="9">
        <f>IF(C180="","",ROW()-1)</f>
        <v/>
      </c>
      <c r="B180" s="12" t="n"/>
      <c r="C180" s="8" t="n"/>
      <c r="D180" s="8" t="n"/>
      <c r="E180" s="8" t="n"/>
      <c r="F180" s="8" t="n"/>
      <c r="G180" s="8" t="n"/>
      <c r="H180" s="8" t="n"/>
      <c r="I180" s="12" t="n"/>
      <c r="J180" s="13" t="n"/>
      <c r="K180" s="9" t="n"/>
      <c r="L180" s="12" t="n"/>
      <c r="M180" s="8" t="n"/>
      <c r="N180" s="8" t="n"/>
      <c r="O180" s="8" t="n"/>
      <c r="P180" s="8" t="n"/>
      <c r="Q180" s="12" t="n"/>
      <c r="R180" s="8">
        <f>IF(C180="","",IF(AND(N180&lt;&gt;"Realizada",N180&lt;&gt;"Cancelada",N180&lt;&gt;"Carta certificada enviada",K180&gt;=Resumen!$B$1),"Evaluar carta certificada",IF(AND(N180="Realizada",Q180&lt;&gt;"",Q180&lt;=TODAY()),"Seguimiento vencido",IF(AND(I180&lt;&gt;"",I180&lt;TODAY(),OR(N180="Citado",N180="Confirmado")),"Fecha pasada: actualizar estado",""))))</f>
        <v/>
      </c>
    </row>
    <row r="181">
      <c r="A181" s="9">
        <f>IF(C181="","",ROW()-1)</f>
        <v/>
      </c>
      <c r="B181" s="12" t="n"/>
      <c r="C181" s="8" t="n"/>
      <c r="D181" s="8" t="n"/>
      <c r="E181" s="8" t="n"/>
      <c r="F181" s="8" t="n"/>
      <c r="G181" s="8" t="n"/>
      <c r="H181" s="8" t="n"/>
      <c r="I181" s="12" t="n"/>
      <c r="J181" s="13" t="n"/>
      <c r="K181" s="9" t="n"/>
      <c r="L181" s="12" t="n"/>
      <c r="M181" s="8" t="n"/>
      <c r="N181" s="8" t="n"/>
      <c r="O181" s="8" t="n"/>
      <c r="P181" s="8" t="n"/>
      <c r="Q181" s="12" t="n"/>
      <c r="R181" s="8">
        <f>IF(C181="","",IF(AND(N181&lt;&gt;"Realizada",N181&lt;&gt;"Cancelada",N181&lt;&gt;"Carta certificada enviada",K181&gt;=Resumen!$B$1),"Evaluar carta certificada",IF(AND(N181="Realizada",Q181&lt;&gt;"",Q181&lt;=TODAY()),"Seguimiento vencido",IF(AND(I181&lt;&gt;"",I181&lt;TODAY(),OR(N181="Citado",N181="Confirmado")),"Fecha pasada: actualizar estado",""))))</f>
        <v/>
      </c>
    </row>
    <row r="182">
      <c r="A182" s="9">
        <f>IF(C182="","",ROW()-1)</f>
        <v/>
      </c>
      <c r="B182" s="12" t="n"/>
      <c r="C182" s="8" t="n"/>
      <c r="D182" s="8" t="n"/>
      <c r="E182" s="8" t="n"/>
      <c r="F182" s="8" t="n"/>
      <c r="G182" s="8" t="n"/>
      <c r="H182" s="8" t="n"/>
      <c r="I182" s="12" t="n"/>
      <c r="J182" s="13" t="n"/>
      <c r="K182" s="9" t="n"/>
      <c r="L182" s="12" t="n"/>
      <c r="M182" s="8" t="n"/>
      <c r="N182" s="8" t="n"/>
      <c r="O182" s="8" t="n"/>
      <c r="P182" s="8" t="n"/>
      <c r="Q182" s="12" t="n"/>
      <c r="R182" s="8">
        <f>IF(C182="","",IF(AND(N182&lt;&gt;"Realizada",N182&lt;&gt;"Cancelada",N182&lt;&gt;"Carta certificada enviada",K182&gt;=Resumen!$B$1),"Evaluar carta certificada",IF(AND(N182="Realizada",Q182&lt;&gt;"",Q182&lt;=TODAY()),"Seguimiento vencido",IF(AND(I182&lt;&gt;"",I182&lt;TODAY(),OR(N182="Citado",N182="Confirmado")),"Fecha pasada: actualizar estado",""))))</f>
        <v/>
      </c>
    </row>
    <row r="183">
      <c r="A183" s="9">
        <f>IF(C183="","",ROW()-1)</f>
        <v/>
      </c>
      <c r="B183" s="12" t="n"/>
      <c r="C183" s="8" t="n"/>
      <c r="D183" s="8" t="n"/>
      <c r="E183" s="8" t="n"/>
      <c r="F183" s="8" t="n"/>
      <c r="G183" s="8" t="n"/>
      <c r="H183" s="8" t="n"/>
      <c r="I183" s="12" t="n"/>
      <c r="J183" s="13" t="n"/>
      <c r="K183" s="9" t="n"/>
      <c r="L183" s="12" t="n"/>
      <c r="M183" s="8" t="n"/>
      <c r="N183" s="8" t="n"/>
      <c r="O183" s="8" t="n"/>
      <c r="P183" s="8" t="n"/>
      <c r="Q183" s="12" t="n"/>
      <c r="R183" s="8">
        <f>IF(C183="","",IF(AND(N183&lt;&gt;"Realizada",N183&lt;&gt;"Cancelada",N183&lt;&gt;"Carta certificada enviada",K183&gt;=Resumen!$B$1),"Evaluar carta certificada",IF(AND(N183="Realizada",Q183&lt;&gt;"",Q183&lt;=TODAY()),"Seguimiento vencido",IF(AND(I183&lt;&gt;"",I183&lt;TODAY(),OR(N183="Citado",N183="Confirmado")),"Fecha pasada: actualizar estado",""))))</f>
        <v/>
      </c>
    </row>
    <row r="184">
      <c r="A184" s="9">
        <f>IF(C184="","",ROW()-1)</f>
        <v/>
      </c>
      <c r="B184" s="12" t="n"/>
      <c r="C184" s="8" t="n"/>
      <c r="D184" s="8" t="n"/>
      <c r="E184" s="8" t="n"/>
      <c r="F184" s="8" t="n"/>
      <c r="G184" s="8" t="n"/>
      <c r="H184" s="8" t="n"/>
      <c r="I184" s="12" t="n"/>
      <c r="J184" s="13" t="n"/>
      <c r="K184" s="9" t="n"/>
      <c r="L184" s="12" t="n"/>
      <c r="M184" s="8" t="n"/>
      <c r="N184" s="8" t="n"/>
      <c r="O184" s="8" t="n"/>
      <c r="P184" s="8" t="n"/>
      <c r="Q184" s="12" t="n"/>
      <c r="R184" s="8">
        <f>IF(C184="","",IF(AND(N184&lt;&gt;"Realizada",N184&lt;&gt;"Cancelada",N184&lt;&gt;"Carta certificada enviada",K184&gt;=Resumen!$B$1),"Evaluar carta certificada",IF(AND(N184="Realizada",Q184&lt;&gt;"",Q184&lt;=TODAY()),"Seguimiento vencido",IF(AND(I184&lt;&gt;"",I184&lt;TODAY(),OR(N184="Citado",N184="Confirmado")),"Fecha pasada: actualizar estado",""))))</f>
        <v/>
      </c>
    </row>
    <row r="185">
      <c r="A185" s="9">
        <f>IF(C185="","",ROW()-1)</f>
        <v/>
      </c>
      <c r="B185" s="12" t="n"/>
      <c r="C185" s="8" t="n"/>
      <c r="D185" s="8" t="n"/>
      <c r="E185" s="8" t="n"/>
      <c r="F185" s="8" t="n"/>
      <c r="G185" s="8" t="n"/>
      <c r="H185" s="8" t="n"/>
      <c r="I185" s="12" t="n"/>
      <c r="J185" s="13" t="n"/>
      <c r="K185" s="9" t="n"/>
      <c r="L185" s="12" t="n"/>
      <c r="M185" s="8" t="n"/>
      <c r="N185" s="8" t="n"/>
      <c r="O185" s="8" t="n"/>
      <c r="P185" s="8" t="n"/>
      <c r="Q185" s="12" t="n"/>
      <c r="R185" s="8">
        <f>IF(C185="","",IF(AND(N185&lt;&gt;"Realizada",N185&lt;&gt;"Cancelada",N185&lt;&gt;"Carta certificada enviada",K185&gt;=Resumen!$B$1),"Evaluar carta certificada",IF(AND(N185="Realizada",Q185&lt;&gt;"",Q185&lt;=TODAY()),"Seguimiento vencido",IF(AND(I185&lt;&gt;"",I185&lt;TODAY(),OR(N185="Citado",N185="Confirmado")),"Fecha pasada: actualizar estado",""))))</f>
        <v/>
      </c>
    </row>
    <row r="186">
      <c r="A186" s="9">
        <f>IF(C186="","",ROW()-1)</f>
        <v/>
      </c>
      <c r="B186" s="12" t="n"/>
      <c r="C186" s="8" t="n"/>
      <c r="D186" s="8" t="n"/>
      <c r="E186" s="8" t="n"/>
      <c r="F186" s="8" t="n"/>
      <c r="G186" s="8" t="n"/>
      <c r="H186" s="8" t="n"/>
      <c r="I186" s="12" t="n"/>
      <c r="J186" s="13" t="n"/>
      <c r="K186" s="9" t="n"/>
      <c r="L186" s="12" t="n"/>
      <c r="M186" s="8" t="n"/>
      <c r="N186" s="8" t="n"/>
      <c r="O186" s="8" t="n"/>
      <c r="P186" s="8" t="n"/>
      <c r="Q186" s="12" t="n"/>
      <c r="R186" s="8">
        <f>IF(C186="","",IF(AND(N186&lt;&gt;"Realizada",N186&lt;&gt;"Cancelada",N186&lt;&gt;"Carta certificada enviada",K186&gt;=Resumen!$B$1),"Evaluar carta certificada",IF(AND(N186="Realizada",Q186&lt;&gt;"",Q186&lt;=TODAY()),"Seguimiento vencido",IF(AND(I186&lt;&gt;"",I186&lt;TODAY(),OR(N186="Citado",N186="Confirmado")),"Fecha pasada: actualizar estado",""))))</f>
        <v/>
      </c>
    </row>
    <row r="187">
      <c r="A187" s="9">
        <f>IF(C187="","",ROW()-1)</f>
        <v/>
      </c>
      <c r="B187" s="12" t="n"/>
      <c r="C187" s="8" t="n"/>
      <c r="D187" s="8" t="n"/>
      <c r="E187" s="8" t="n"/>
      <c r="F187" s="8" t="n"/>
      <c r="G187" s="8" t="n"/>
      <c r="H187" s="8" t="n"/>
      <c r="I187" s="12" t="n"/>
      <c r="J187" s="13" t="n"/>
      <c r="K187" s="9" t="n"/>
      <c r="L187" s="12" t="n"/>
      <c r="M187" s="8" t="n"/>
      <c r="N187" s="8" t="n"/>
      <c r="O187" s="8" t="n"/>
      <c r="P187" s="8" t="n"/>
      <c r="Q187" s="12" t="n"/>
      <c r="R187" s="8">
        <f>IF(C187="","",IF(AND(N187&lt;&gt;"Realizada",N187&lt;&gt;"Cancelada",N187&lt;&gt;"Carta certificada enviada",K187&gt;=Resumen!$B$1),"Evaluar carta certificada",IF(AND(N187="Realizada",Q187&lt;&gt;"",Q187&lt;=TODAY()),"Seguimiento vencido",IF(AND(I187&lt;&gt;"",I187&lt;TODAY(),OR(N187="Citado",N187="Confirmado")),"Fecha pasada: actualizar estado",""))))</f>
        <v/>
      </c>
    </row>
    <row r="188">
      <c r="A188" s="9">
        <f>IF(C188="","",ROW()-1)</f>
        <v/>
      </c>
      <c r="B188" s="12" t="n"/>
      <c r="C188" s="8" t="n"/>
      <c r="D188" s="8" t="n"/>
      <c r="E188" s="8" t="n"/>
      <c r="F188" s="8" t="n"/>
      <c r="G188" s="8" t="n"/>
      <c r="H188" s="8" t="n"/>
      <c r="I188" s="12" t="n"/>
      <c r="J188" s="13" t="n"/>
      <c r="K188" s="9" t="n"/>
      <c r="L188" s="12" t="n"/>
      <c r="M188" s="8" t="n"/>
      <c r="N188" s="8" t="n"/>
      <c r="O188" s="8" t="n"/>
      <c r="P188" s="8" t="n"/>
      <c r="Q188" s="12" t="n"/>
      <c r="R188" s="8">
        <f>IF(C188="","",IF(AND(N188&lt;&gt;"Realizada",N188&lt;&gt;"Cancelada",N188&lt;&gt;"Carta certificada enviada",K188&gt;=Resumen!$B$1),"Evaluar carta certificada",IF(AND(N188="Realizada",Q188&lt;&gt;"",Q188&lt;=TODAY()),"Seguimiento vencido",IF(AND(I188&lt;&gt;"",I188&lt;TODAY(),OR(N188="Citado",N188="Confirmado")),"Fecha pasada: actualizar estado",""))))</f>
        <v/>
      </c>
    </row>
    <row r="189">
      <c r="A189" s="9">
        <f>IF(C189="","",ROW()-1)</f>
        <v/>
      </c>
      <c r="B189" s="12" t="n"/>
      <c r="C189" s="8" t="n"/>
      <c r="D189" s="8" t="n"/>
      <c r="E189" s="8" t="n"/>
      <c r="F189" s="8" t="n"/>
      <c r="G189" s="8" t="n"/>
      <c r="H189" s="8" t="n"/>
      <c r="I189" s="12" t="n"/>
      <c r="J189" s="13" t="n"/>
      <c r="K189" s="9" t="n"/>
      <c r="L189" s="12" t="n"/>
      <c r="M189" s="8" t="n"/>
      <c r="N189" s="8" t="n"/>
      <c r="O189" s="8" t="n"/>
      <c r="P189" s="8" t="n"/>
      <c r="Q189" s="12" t="n"/>
      <c r="R189" s="8">
        <f>IF(C189="","",IF(AND(N189&lt;&gt;"Realizada",N189&lt;&gt;"Cancelada",N189&lt;&gt;"Carta certificada enviada",K189&gt;=Resumen!$B$1),"Evaluar carta certificada",IF(AND(N189="Realizada",Q189&lt;&gt;"",Q189&lt;=TODAY()),"Seguimiento vencido",IF(AND(I189&lt;&gt;"",I189&lt;TODAY(),OR(N189="Citado",N189="Confirmado")),"Fecha pasada: actualizar estado",""))))</f>
        <v/>
      </c>
    </row>
    <row r="190">
      <c r="A190" s="9">
        <f>IF(C190="","",ROW()-1)</f>
        <v/>
      </c>
      <c r="B190" s="12" t="n"/>
      <c r="C190" s="8" t="n"/>
      <c r="D190" s="8" t="n"/>
      <c r="E190" s="8" t="n"/>
      <c r="F190" s="8" t="n"/>
      <c r="G190" s="8" t="n"/>
      <c r="H190" s="8" t="n"/>
      <c r="I190" s="12" t="n"/>
      <c r="J190" s="13" t="n"/>
      <c r="K190" s="9" t="n"/>
      <c r="L190" s="12" t="n"/>
      <c r="M190" s="8" t="n"/>
      <c r="N190" s="8" t="n"/>
      <c r="O190" s="8" t="n"/>
      <c r="P190" s="8" t="n"/>
      <c r="Q190" s="12" t="n"/>
      <c r="R190" s="8">
        <f>IF(C190="","",IF(AND(N190&lt;&gt;"Realizada",N190&lt;&gt;"Cancelada",N190&lt;&gt;"Carta certificada enviada",K190&gt;=Resumen!$B$1),"Evaluar carta certificada",IF(AND(N190="Realizada",Q190&lt;&gt;"",Q190&lt;=TODAY()),"Seguimiento vencido",IF(AND(I190&lt;&gt;"",I190&lt;TODAY(),OR(N190="Citado",N190="Confirmado")),"Fecha pasada: actualizar estado",""))))</f>
        <v/>
      </c>
    </row>
    <row r="191">
      <c r="A191" s="9">
        <f>IF(C191="","",ROW()-1)</f>
        <v/>
      </c>
      <c r="B191" s="12" t="n"/>
      <c r="C191" s="8" t="n"/>
      <c r="D191" s="8" t="n"/>
      <c r="E191" s="8" t="n"/>
      <c r="F191" s="8" t="n"/>
      <c r="G191" s="8" t="n"/>
      <c r="H191" s="8" t="n"/>
      <c r="I191" s="12" t="n"/>
      <c r="J191" s="13" t="n"/>
      <c r="K191" s="9" t="n"/>
      <c r="L191" s="12" t="n"/>
      <c r="M191" s="8" t="n"/>
      <c r="N191" s="8" t="n"/>
      <c r="O191" s="8" t="n"/>
      <c r="P191" s="8" t="n"/>
      <c r="Q191" s="12" t="n"/>
      <c r="R191" s="8">
        <f>IF(C191="","",IF(AND(N191&lt;&gt;"Realizada",N191&lt;&gt;"Cancelada",N191&lt;&gt;"Carta certificada enviada",K191&gt;=Resumen!$B$1),"Evaluar carta certificada",IF(AND(N191="Realizada",Q191&lt;&gt;"",Q191&lt;=TODAY()),"Seguimiento vencido",IF(AND(I191&lt;&gt;"",I191&lt;TODAY(),OR(N191="Citado",N191="Confirmado")),"Fecha pasada: actualizar estado",""))))</f>
        <v/>
      </c>
    </row>
    <row r="192">
      <c r="A192" s="9">
        <f>IF(C192="","",ROW()-1)</f>
        <v/>
      </c>
      <c r="B192" s="12" t="n"/>
      <c r="C192" s="8" t="n"/>
      <c r="D192" s="8" t="n"/>
      <c r="E192" s="8" t="n"/>
      <c r="F192" s="8" t="n"/>
      <c r="G192" s="8" t="n"/>
      <c r="H192" s="8" t="n"/>
      <c r="I192" s="12" t="n"/>
      <c r="J192" s="13" t="n"/>
      <c r="K192" s="9" t="n"/>
      <c r="L192" s="12" t="n"/>
      <c r="M192" s="8" t="n"/>
      <c r="N192" s="8" t="n"/>
      <c r="O192" s="8" t="n"/>
      <c r="P192" s="8" t="n"/>
      <c r="Q192" s="12" t="n"/>
      <c r="R192" s="8">
        <f>IF(C192="","",IF(AND(N192&lt;&gt;"Realizada",N192&lt;&gt;"Cancelada",N192&lt;&gt;"Carta certificada enviada",K192&gt;=Resumen!$B$1),"Evaluar carta certificada",IF(AND(N192="Realizada",Q192&lt;&gt;"",Q192&lt;=TODAY()),"Seguimiento vencido",IF(AND(I192&lt;&gt;"",I192&lt;TODAY(),OR(N192="Citado",N192="Confirmado")),"Fecha pasada: actualizar estado",""))))</f>
        <v/>
      </c>
    </row>
    <row r="193">
      <c r="A193" s="9">
        <f>IF(C193="","",ROW()-1)</f>
        <v/>
      </c>
      <c r="B193" s="12" t="n"/>
      <c r="C193" s="8" t="n"/>
      <c r="D193" s="8" t="n"/>
      <c r="E193" s="8" t="n"/>
      <c r="F193" s="8" t="n"/>
      <c r="G193" s="8" t="n"/>
      <c r="H193" s="8" t="n"/>
      <c r="I193" s="12" t="n"/>
      <c r="J193" s="13" t="n"/>
      <c r="K193" s="9" t="n"/>
      <c r="L193" s="12" t="n"/>
      <c r="M193" s="8" t="n"/>
      <c r="N193" s="8" t="n"/>
      <c r="O193" s="8" t="n"/>
      <c r="P193" s="8" t="n"/>
      <c r="Q193" s="12" t="n"/>
      <c r="R193" s="8">
        <f>IF(C193="","",IF(AND(N193&lt;&gt;"Realizada",N193&lt;&gt;"Cancelada",N193&lt;&gt;"Carta certificada enviada",K193&gt;=Resumen!$B$1),"Evaluar carta certificada",IF(AND(N193="Realizada",Q193&lt;&gt;"",Q193&lt;=TODAY()),"Seguimiento vencido",IF(AND(I193&lt;&gt;"",I193&lt;TODAY(),OR(N193="Citado",N193="Confirmado")),"Fecha pasada: actualizar estado",""))))</f>
        <v/>
      </c>
    </row>
    <row r="194">
      <c r="A194" s="9">
        <f>IF(C194="","",ROW()-1)</f>
        <v/>
      </c>
      <c r="B194" s="12" t="n"/>
      <c r="C194" s="8" t="n"/>
      <c r="D194" s="8" t="n"/>
      <c r="E194" s="8" t="n"/>
      <c r="F194" s="8" t="n"/>
      <c r="G194" s="8" t="n"/>
      <c r="H194" s="8" t="n"/>
      <c r="I194" s="12" t="n"/>
      <c r="J194" s="13" t="n"/>
      <c r="K194" s="9" t="n"/>
      <c r="L194" s="12" t="n"/>
      <c r="M194" s="8" t="n"/>
      <c r="N194" s="8" t="n"/>
      <c r="O194" s="8" t="n"/>
      <c r="P194" s="8" t="n"/>
      <c r="Q194" s="12" t="n"/>
      <c r="R194" s="8">
        <f>IF(C194="","",IF(AND(N194&lt;&gt;"Realizada",N194&lt;&gt;"Cancelada",N194&lt;&gt;"Carta certificada enviada",K194&gt;=Resumen!$B$1),"Evaluar carta certificada",IF(AND(N194="Realizada",Q194&lt;&gt;"",Q194&lt;=TODAY()),"Seguimiento vencido",IF(AND(I194&lt;&gt;"",I194&lt;TODAY(),OR(N194="Citado",N194="Confirmado")),"Fecha pasada: actualizar estado",""))))</f>
        <v/>
      </c>
    </row>
    <row r="195">
      <c r="A195" s="9">
        <f>IF(C195="","",ROW()-1)</f>
        <v/>
      </c>
      <c r="B195" s="12" t="n"/>
      <c r="C195" s="8" t="n"/>
      <c r="D195" s="8" t="n"/>
      <c r="E195" s="8" t="n"/>
      <c r="F195" s="8" t="n"/>
      <c r="G195" s="8" t="n"/>
      <c r="H195" s="8" t="n"/>
      <c r="I195" s="12" t="n"/>
      <c r="J195" s="13" t="n"/>
      <c r="K195" s="9" t="n"/>
      <c r="L195" s="12" t="n"/>
      <c r="M195" s="8" t="n"/>
      <c r="N195" s="8" t="n"/>
      <c r="O195" s="8" t="n"/>
      <c r="P195" s="8" t="n"/>
      <c r="Q195" s="12" t="n"/>
      <c r="R195" s="8">
        <f>IF(C195="","",IF(AND(N195&lt;&gt;"Realizada",N195&lt;&gt;"Cancelada",N195&lt;&gt;"Carta certificada enviada",K195&gt;=Resumen!$B$1),"Evaluar carta certificada",IF(AND(N195="Realizada",Q195&lt;&gt;"",Q195&lt;=TODAY()),"Seguimiento vencido",IF(AND(I195&lt;&gt;"",I195&lt;TODAY(),OR(N195="Citado",N195="Confirmado")),"Fecha pasada: actualizar estado",""))))</f>
        <v/>
      </c>
    </row>
    <row r="196">
      <c r="A196" s="9">
        <f>IF(C196="","",ROW()-1)</f>
        <v/>
      </c>
      <c r="B196" s="12" t="n"/>
      <c r="C196" s="8" t="n"/>
      <c r="D196" s="8" t="n"/>
      <c r="E196" s="8" t="n"/>
      <c r="F196" s="8" t="n"/>
      <c r="G196" s="8" t="n"/>
      <c r="H196" s="8" t="n"/>
      <c r="I196" s="12" t="n"/>
      <c r="J196" s="13" t="n"/>
      <c r="K196" s="9" t="n"/>
      <c r="L196" s="12" t="n"/>
      <c r="M196" s="8" t="n"/>
      <c r="N196" s="8" t="n"/>
      <c r="O196" s="8" t="n"/>
      <c r="P196" s="8" t="n"/>
      <c r="Q196" s="12" t="n"/>
      <c r="R196" s="8">
        <f>IF(C196="","",IF(AND(N196&lt;&gt;"Realizada",N196&lt;&gt;"Cancelada",N196&lt;&gt;"Carta certificada enviada",K196&gt;=Resumen!$B$1),"Evaluar carta certificada",IF(AND(N196="Realizada",Q196&lt;&gt;"",Q196&lt;=TODAY()),"Seguimiento vencido",IF(AND(I196&lt;&gt;"",I196&lt;TODAY(),OR(N196="Citado",N196="Confirmado")),"Fecha pasada: actualizar estado",""))))</f>
        <v/>
      </c>
    </row>
    <row r="197">
      <c r="A197" s="9">
        <f>IF(C197="","",ROW()-1)</f>
        <v/>
      </c>
      <c r="B197" s="12" t="n"/>
      <c r="C197" s="8" t="n"/>
      <c r="D197" s="8" t="n"/>
      <c r="E197" s="8" t="n"/>
      <c r="F197" s="8" t="n"/>
      <c r="G197" s="8" t="n"/>
      <c r="H197" s="8" t="n"/>
      <c r="I197" s="12" t="n"/>
      <c r="J197" s="13" t="n"/>
      <c r="K197" s="9" t="n"/>
      <c r="L197" s="12" t="n"/>
      <c r="M197" s="8" t="n"/>
      <c r="N197" s="8" t="n"/>
      <c r="O197" s="8" t="n"/>
      <c r="P197" s="8" t="n"/>
      <c r="Q197" s="12" t="n"/>
      <c r="R197" s="8">
        <f>IF(C197="","",IF(AND(N197&lt;&gt;"Realizada",N197&lt;&gt;"Cancelada",N197&lt;&gt;"Carta certificada enviada",K197&gt;=Resumen!$B$1),"Evaluar carta certificada",IF(AND(N197="Realizada",Q197&lt;&gt;"",Q197&lt;=TODAY()),"Seguimiento vencido",IF(AND(I197&lt;&gt;"",I197&lt;TODAY(),OR(N197="Citado",N197="Confirmado")),"Fecha pasada: actualizar estado",""))))</f>
        <v/>
      </c>
    </row>
    <row r="198">
      <c r="A198" s="9">
        <f>IF(C198="","",ROW()-1)</f>
        <v/>
      </c>
      <c r="B198" s="12" t="n"/>
      <c r="C198" s="8" t="n"/>
      <c r="D198" s="8" t="n"/>
      <c r="E198" s="8" t="n"/>
      <c r="F198" s="8" t="n"/>
      <c r="G198" s="8" t="n"/>
      <c r="H198" s="8" t="n"/>
      <c r="I198" s="12" t="n"/>
      <c r="J198" s="13" t="n"/>
      <c r="K198" s="9" t="n"/>
      <c r="L198" s="12" t="n"/>
      <c r="M198" s="8" t="n"/>
      <c r="N198" s="8" t="n"/>
      <c r="O198" s="8" t="n"/>
      <c r="P198" s="8" t="n"/>
      <c r="Q198" s="12" t="n"/>
      <c r="R198" s="8">
        <f>IF(C198="","",IF(AND(N198&lt;&gt;"Realizada",N198&lt;&gt;"Cancelada",N198&lt;&gt;"Carta certificada enviada",K198&gt;=Resumen!$B$1),"Evaluar carta certificada",IF(AND(N198="Realizada",Q198&lt;&gt;"",Q198&lt;=TODAY()),"Seguimiento vencido",IF(AND(I198&lt;&gt;"",I198&lt;TODAY(),OR(N198="Citado",N198="Confirmado")),"Fecha pasada: actualizar estado",""))))</f>
        <v/>
      </c>
    </row>
    <row r="199">
      <c r="A199" s="9">
        <f>IF(C199="","",ROW()-1)</f>
        <v/>
      </c>
      <c r="B199" s="12" t="n"/>
      <c r="C199" s="8" t="n"/>
      <c r="D199" s="8" t="n"/>
      <c r="E199" s="8" t="n"/>
      <c r="F199" s="8" t="n"/>
      <c r="G199" s="8" t="n"/>
      <c r="H199" s="8" t="n"/>
      <c r="I199" s="12" t="n"/>
      <c r="J199" s="13" t="n"/>
      <c r="K199" s="9" t="n"/>
      <c r="L199" s="12" t="n"/>
      <c r="M199" s="8" t="n"/>
      <c r="N199" s="8" t="n"/>
      <c r="O199" s="8" t="n"/>
      <c r="P199" s="8" t="n"/>
      <c r="Q199" s="12" t="n"/>
      <c r="R199" s="8">
        <f>IF(C199="","",IF(AND(N199&lt;&gt;"Realizada",N199&lt;&gt;"Cancelada",N199&lt;&gt;"Carta certificada enviada",K199&gt;=Resumen!$B$1),"Evaluar carta certificada",IF(AND(N199="Realizada",Q199&lt;&gt;"",Q199&lt;=TODAY()),"Seguimiento vencido",IF(AND(I199&lt;&gt;"",I199&lt;TODAY(),OR(N199="Citado",N199="Confirmado")),"Fecha pasada: actualizar estado",""))))</f>
        <v/>
      </c>
    </row>
    <row r="200">
      <c r="A200" s="9">
        <f>IF(C200="","",ROW()-1)</f>
        <v/>
      </c>
      <c r="B200" s="12" t="n"/>
      <c r="C200" s="8" t="n"/>
      <c r="D200" s="8" t="n"/>
      <c r="E200" s="8" t="n"/>
      <c r="F200" s="8" t="n"/>
      <c r="G200" s="8" t="n"/>
      <c r="H200" s="8" t="n"/>
      <c r="I200" s="12" t="n"/>
      <c r="J200" s="13" t="n"/>
      <c r="K200" s="9" t="n"/>
      <c r="L200" s="12" t="n"/>
      <c r="M200" s="8" t="n"/>
      <c r="N200" s="8" t="n"/>
      <c r="O200" s="8" t="n"/>
      <c r="P200" s="8" t="n"/>
      <c r="Q200" s="12" t="n"/>
      <c r="R200" s="8">
        <f>IF(C200="","",IF(AND(N200&lt;&gt;"Realizada",N200&lt;&gt;"Cancelada",N200&lt;&gt;"Carta certificada enviada",K200&gt;=Resumen!$B$1),"Evaluar carta certificada",IF(AND(N200="Realizada",Q200&lt;&gt;"",Q200&lt;=TODAY()),"Seguimiento vencido",IF(AND(I200&lt;&gt;"",I200&lt;TODAY(),OR(N200="Citado",N200="Confirmado")),"Fecha pasada: actualizar estado",""))))</f>
        <v/>
      </c>
    </row>
    <row r="201">
      <c r="A201" s="9">
        <f>IF(C201="","",ROW()-1)</f>
        <v/>
      </c>
      <c r="B201" s="12" t="n"/>
      <c r="C201" s="8" t="n"/>
      <c r="D201" s="8" t="n"/>
      <c r="E201" s="8" t="n"/>
      <c r="F201" s="8" t="n"/>
      <c r="G201" s="8" t="n"/>
      <c r="H201" s="8" t="n"/>
      <c r="I201" s="12" t="n"/>
      <c r="J201" s="13" t="n"/>
      <c r="K201" s="9" t="n"/>
      <c r="L201" s="12" t="n"/>
      <c r="M201" s="8" t="n"/>
      <c r="N201" s="8" t="n"/>
      <c r="O201" s="8" t="n"/>
      <c r="P201" s="8" t="n"/>
      <c r="Q201" s="12" t="n"/>
      <c r="R201" s="8">
        <f>IF(C201="","",IF(AND(N201&lt;&gt;"Realizada",N201&lt;&gt;"Cancelada",N201&lt;&gt;"Carta certificada enviada",K201&gt;=Resumen!$B$1),"Evaluar carta certificada",IF(AND(N201="Realizada",Q201&lt;&gt;"",Q201&lt;=TODAY()),"Seguimiento vencido",IF(AND(I201&lt;&gt;"",I201&lt;TODAY(),OR(N201="Citado",N201="Confirmado")),"Fecha pasada: actualizar estado",""))))</f>
        <v/>
      </c>
    </row>
    <row r="202">
      <c r="A202" s="9">
        <f>IF(C202="","",ROW()-1)</f>
        <v/>
      </c>
      <c r="B202" s="12" t="n"/>
      <c r="C202" s="8" t="n"/>
      <c r="D202" s="8" t="n"/>
      <c r="E202" s="8" t="n"/>
      <c r="F202" s="8" t="n"/>
      <c r="G202" s="8" t="n"/>
      <c r="H202" s="8" t="n"/>
      <c r="I202" s="12" t="n"/>
      <c r="J202" s="13" t="n"/>
      <c r="K202" s="9" t="n"/>
      <c r="L202" s="12" t="n"/>
      <c r="M202" s="8" t="n"/>
      <c r="N202" s="8" t="n"/>
      <c r="O202" s="8" t="n"/>
      <c r="P202" s="8" t="n"/>
      <c r="Q202" s="12" t="n"/>
      <c r="R202" s="8">
        <f>IF(C202="","",IF(AND(N202&lt;&gt;"Realizada",N202&lt;&gt;"Cancelada",N202&lt;&gt;"Carta certificada enviada",K202&gt;=Resumen!$B$1),"Evaluar carta certificada",IF(AND(N202="Realizada",Q202&lt;&gt;"",Q202&lt;=TODAY()),"Seguimiento vencido",IF(AND(I202&lt;&gt;"",I202&lt;TODAY(),OR(N202="Citado",N202="Confirmado")),"Fecha pasada: actualizar estado",""))))</f>
        <v/>
      </c>
    </row>
    <row r="203">
      <c r="A203" s="9">
        <f>IF(C203="","",ROW()-1)</f>
        <v/>
      </c>
      <c r="B203" s="12" t="n"/>
      <c r="C203" s="8" t="n"/>
      <c r="D203" s="8" t="n"/>
      <c r="E203" s="8" t="n"/>
      <c r="F203" s="8" t="n"/>
      <c r="G203" s="8" t="n"/>
      <c r="H203" s="8" t="n"/>
      <c r="I203" s="12" t="n"/>
      <c r="J203" s="13" t="n"/>
      <c r="K203" s="9" t="n"/>
      <c r="L203" s="12" t="n"/>
      <c r="M203" s="8" t="n"/>
      <c r="N203" s="8" t="n"/>
      <c r="O203" s="8" t="n"/>
      <c r="P203" s="8" t="n"/>
      <c r="Q203" s="12" t="n"/>
      <c r="R203" s="8">
        <f>IF(C203="","",IF(AND(N203&lt;&gt;"Realizada",N203&lt;&gt;"Cancelada",N203&lt;&gt;"Carta certificada enviada",K203&gt;=Resumen!$B$1),"Evaluar carta certificada",IF(AND(N203="Realizada",Q203&lt;&gt;"",Q203&lt;=TODAY()),"Seguimiento vencido",IF(AND(I203&lt;&gt;"",I203&lt;TODAY(),OR(N203="Citado",N203="Confirmado")),"Fecha pasada: actualizar estado",""))))</f>
        <v/>
      </c>
    </row>
    <row r="204">
      <c r="A204" s="9">
        <f>IF(C204="","",ROW()-1)</f>
        <v/>
      </c>
      <c r="B204" s="12" t="n"/>
      <c r="C204" s="8" t="n"/>
      <c r="D204" s="8" t="n"/>
      <c r="E204" s="8" t="n"/>
      <c r="F204" s="8" t="n"/>
      <c r="G204" s="8" t="n"/>
      <c r="H204" s="8" t="n"/>
      <c r="I204" s="12" t="n"/>
      <c r="J204" s="13" t="n"/>
      <c r="K204" s="9" t="n"/>
      <c r="L204" s="12" t="n"/>
      <c r="M204" s="8" t="n"/>
      <c r="N204" s="8" t="n"/>
      <c r="O204" s="8" t="n"/>
      <c r="P204" s="8" t="n"/>
      <c r="Q204" s="12" t="n"/>
      <c r="R204" s="8">
        <f>IF(C204="","",IF(AND(N204&lt;&gt;"Realizada",N204&lt;&gt;"Cancelada",N204&lt;&gt;"Carta certificada enviada",K204&gt;=Resumen!$B$1),"Evaluar carta certificada",IF(AND(N204="Realizada",Q204&lt;&gt;"",Q204&lt;=TODAY()),"Seguimiento vencido",IF(AND(I204&lt;&gt;"",I204&lt;TODAY(),OR(N204="Citado",N204="Confirmado")),"Fecha pasada: actualizar estado",""))))</f>
        <v/>
      </c>
    </row>
    <row r="205">
      <c r="A205" s="9">
        <f>IF(C205="","",ROW()-1)</f>
        <v/>
      </c>
      <c r="B205" s="12" t="n"/>
      <c r="C205" s="8" t="n"/>
      <c r="D205" s="8" t="n"/>
      <c r="E205" s="8" t="n"/>
      <c r="F205" s="8" t="n"/>
      <c r="G205" s="8" t="n"/>
      <c r="H205" s="8" t="n"/>
      <c r="I205" s="12" t="n"/>
      <c r="J205" s="13" t="n"/>
      <c r="K205" s="9" t="n"/>
      <c r="L205" s="12" t="n"/>
      <c r="M205" s="8" t="n"/>
      <c r="N205" s="8" t="n"/>
      <c r="O205" s="8" t="n"/>
      <c r="P205" s="8" t="n"/>
      <c r="Q205" s="12" t="n"/>
      <c r="R205" s="8">
        <f>IF(C205="","",IF(AND(N205&lt;&gt;"Realizada",N205&lt;&gt;"Cancelada",N205&lt;&gt;"Carta certificada enviada",K205&gt;=Resumen!$B$1),"Evaluar carta certificada",IF(AND(N205="Realizada",Q205&lt;&gt;"",Q205&lt;=TODAY()),"Seguimiento vencido",IF(AND(I205&lt;&gt;"",I205&lt;TODAY(),OR(N205="Citado",N205="Confirmado")),"Fecha pasada: actualizar estado",""))))</f>
        <v/>
      </c>
    </row>
    <row r="206">
      <c r="A206" s="9">
        <f>IF(C206="","",ROW()-1)</f>
        <v/>
      </c>
      <c r="B206" s="12" t="n"/>
      <c r="C206" s="8" t="n"/>
      <c r="D206" s="8" t="n"/>
      <c r="E206" s="8" t="n"/>
      <c r="F206" s="8" t="n"/>
      <c r="G206" s="8" t="n"/>
      <c r="H206" s="8" t="n"/>
      <c r="I206" s="12" t="n"/>
      <c r="J206" s="13" t="n"/>
      <c r="K206" s="9" t="n"/>
      <c r="L206" s="12" t="n"/>
      <c r="M206" s="8" t="n"/>
      <c r="N206" s="8" t="n"/>
      <c r="O206" s="8" t="n"/>
      <c r="P206" s="8" t="n"/>
      <c r="Q206" s="12" t="n"/>
      <c r="R206" s="8">
        <f>IF(C206="","",IF(AND(N206&lt;&gt;"Realizada",N206&lt;&gt;"Cancelada",N206&lt;&gt;"Carta certificada enviada",K206&gt;=Resumen!$B$1),"Evaluar carta certificada",IF(AND(N206="Realizada",Q206&lt;&gt;"",Q206&lt;=TODAY()),"Seguimiento vencido",IF(AND(I206&lt;&gt;"",I206&lt;TODAY(),OR(N206="Citado",N206="Confirmado")),"Fecha pasada: actualizar estado",""))))</f>
        <v/>
      </c>
    </row>
    <row r="207">
      <c r="A207" s="9">
        <f>IF(C207="","",ROW()-1)</f>
        <v/>
      </c>
      <c r="B207" s="12" t="n"/>
      <c r="C207" s="8" t="n"/>
      <c r="D207" s="8" t="n"/>
      <c r="E207" s="8" t="n"/>
      <c r="F207" s="8" t="n"/>
      <c r="G207" s="8" t="n"/>
      <c r="H207" s="8" t="n"/>
      <c r="I207" s="12" t="n"/>
      <c r="J207" s="13" t="n"/>
      <c r="K207" s="9" t="n"/>
      <c r="L207" s="12" t="n"/>
      <c r="M207" s="8" t="n"/>
      <c r="N207" s="8" t="n"/>
      <c r="O207" s="8" t="n"/>
      <c r="P207" s="8" t="n"/>
      <c r="Q207" s="12" t="n"/>
      <c r="R207" s="8">
        <f>IF(C207="","",IF(AND(N207&lt;&gt;"Realizada",N207&lt;&gt;"Cancelada",N207&lt;&gt;"Carta certificada enviada",K207&gt;=Resumen!$B$1),"Evaluar carta certificada",IF(AND(N207="Realizada",Q207&lt;&gt;"",Q207&lt;=TODAY()),"Seguimiento vencido",IF(AND(I207&lt;&gt;"",I207&lt;TODAY(),OR(N207="Citado",N207="Confirmado")),"Fecha pasada: actualizar estado",""))))</f>
        <v/>
      </c>
    </row>
    <row r="208">
      <c r="A208" s="9">
        <f>IF(C208="","",ROW()-1)</f>
        <v/>
      </c>
      <c r="B208" s="12" t="n"/>
      <c r="C208" s="8" t="n"/>
      <c r="D208" s="8" t="n"/>
      <c r="E208" s="8" t="n"/>
      <c r="F208" s="8" t="n"/>
      <c r="G208" s="8" t="n"/>
      <c r="H208" s="8" t="n"/>
      <c r="I208" s="12" t="n"/>
      <c r="J208" s="13" t="n"/>
      <c r="K208" s="9" t="n"/>
      <c r="L208" s="12" t="n"/>
      <c r="M208" s="8" t="n"/>
      <c r="N208" s="8" t="n"/>
      <c r="O208" s="8" t="n"/>
      <c r="P208" s="8" t="n"/>
      <c r="Q208" s="12" t="n"/>
      <c r="R208" s="8">
        <f>IF(C208="","",IF(AND(N208&lt;&gt;"Realizada",N208&lt;&gt;"Cancelada",N208&lt;&gt;"Carta certificada enviada",K208&gt;=Resumen!$B$1),"Evaluar carta certificada",IF(AND(N208="Realizada",Q208&lt;&gt;"",Q208&lt;=TODAY()),"Seguimiento vencido",IF(AND(I208&lt;&gt;"",I208&lt;TODAY(),OR(N208="Citado",N208="Confirmado")),"Fecha pasada: actualizar estado",""))))</f>
        <v/>
      </c>
    </row>
    <row r="209">
      <c r="A209" s="9">
        <f>IF(C209="","",ROW()-1)</f>
        <v/>
      </c>
      <c r="B209" s="12" t="n"/>
      <c r="C209" s="8" t="n"/>
      <c r="D209" s="8" t="n"/>
      <c r="E209" s="8" t="n"/>
      <c r="F209" s="8" t="n"/>
      <c r="G209" s="8" t="n"/>
      <c r="H209" s="8" t="n"/>
      <c r="I209" s="12" t="n"/>
      <c r="J209" s="13" t="n"/>
      <c r="K209" s="9" t="n"/>
      <c r="L209" s="12" t="n"/>
      <c r="M209" s="8" t="n"/>
      <c r="N209" s="8" t="n"/>
      <c r="O209" s="8" t="n"/>
      <c r="P209" s="8" t="n"/>
      <c r="Q209" s="12" t="n"/>
      <c r="R209" s="8">
        <f>IF(C209="","",IF(AND(N209&lt;&gt;"Realizada",N209&lt;&gt;"Cancelada",N209&lt;&gt;"Carta certificada enviada",K209&gt;=Resumen!$B$1),"Evaluar carta certificada",IF(AND(N209="Realizada",Q209&lt;&gt;"",Q209&lt;=TODAY()),"Seguimiento vencido",IF(AND(I209&lt;&gt;"",I209&lt;TODAY(),OR(N209="Citado",N209="Confirmado")),"Fecha pasada: actualizar estado",""))))</f>
        <v/>
      </c>
    </row>
    <row r="210">
      <c r="A210" s="9">
        <f>IF(C210="","",ROW()-1)</f>
        <v/>
      </c>
      <c r="B210" s="12" t="n"/>
      <c r="C210" s="8" t="n"/>
      <c r="D210" s="8" t="n"/>
      <c r="E210" s="8" t="n"/>
      <c r="F210" s="8" t="n"/>
      <c r="G210" s="8" t="n"/>
      <c r="H210" s="8" t="n"/>
      <c r="I210" s="12" t="n"/>
      <c r="J210" s="13" t="n"/>
      <c r="K210" s="9" t="n"/>
      <c r="L210" s="12" t="n"/>
      <c r="M210" s="8" t="n"/>
      <c r="N210" s="8" t="n"/>
      <c r="O210" s="8" t="n"/>
      <c r="P210" s="8" t="n"/>
      <c r="Q210" s="12" t="n"/>
      <c r="R210" s="8">
        <f>IF(C210="","",IF(AND(N210&lt;&gt;"Realizada",N210&lt;&gt;"Cancelada",N210&lt;&gt;"Carta certificada enviada",K210&gt;=Resumen!$B$1),"Evaluar carta certificada",IF(AND(N210="Realizada",Q210&lt;&gt;"",Q210&lt;=TODAY()),"Seguimiento vencido",IF(AND(I210&lt;&gt;"",I210&lt;TODAY(),OR(N210="Citado",N210="Confirmado")),"Fecha pasada: actualizar estado",""))))</f>
        <v/>
      </c>
    </row>
    <row r="211">
      <c r="A211" s="9">
        <f>IF(C211="","",ROW()-1)</f>
        <v/>
      </c>
      <c r="B211" s="12" t="n"/>
      <c r="C211" s="8" t="n"/>
      <c r="D211" s="8" t="n"/>
      <c r="E211" s="8" t="n"/>
      <c r="F211" s="8" t="n"/>
      <c r="G211" s="8" t="n"/>
      <c r="H211" s="8" t="n"/>
      <c r="I211" s="12" t="n"/>
      <c r="J211" s="13" t="n"/>
      <c r="K211" s="9" t="n"/>
      <c r="L211" s="12" t="n"/>
      <c r="M211" s="8" t="n"/>
      <c r="N211" s="8" t="n"/>
      <c r="O211" s="8" t="n"/>
      <c r="P211" s="8" t="n"/>
      <c r="Q211" s="12" t="n"/>
      <c r="R211" s="8">
        <f>IF(C211="","",IF(AND(N211&lt;&gt;"Realizada",N211&lt;&gt;"Cancelada",N211&lt;&gt;"Carta certificada enviada",K211&gt;=Resumen!$B$1),"Evaluar carta certificada",IF(AND(N211="Realizada",Q211&lt;&gt;"",Q211&lt;=TODAY()),"Seguimiento vencido",IF(AND(I211&lt;&gt;"",I211&lt;TODAY(),OR(N211="Citado",N211="Confirmado")),"Fecha pasada: actualizar estado",""))))</f>
        <v/>
      </c>
    </row>
    <row r="212">
      <c r="A212" s="9">
        <f>IF(C212="","",ROW()-1)</f>
        <v/>
      </c>
      <c r="B212" s="12" t="n"/>
      <c r="C212" s="8" t="n"/>
      <c r="D212" s="8" t="n"/>
      <c r="E212" s="8" t="n"/>
      <c r="F212" s="8" t="n"/>
      <c r="G212" s="8" t="n"/>
      <c r="H212" s="8" t="n"/>
      <c r="I212" s="12" t="n"/>
      <c r="J212" s="13" t="n"/>
      <c r="K212" s="9" t="n"/>
      <c r="L212" s="12" t="n"/>
      <c r="M212" s="8" t="n"/>
      <c r="N212" s="8" t="n"/>
      <c r="O212" s="8" t="n"/>
      <c r="P212" s="8" t="n"/>
      <c r="Q212" s="12" t="n"/>
      <c r="R212" s="8">
        <f>IF(C212="","",IF(AND(N212&lt;&gt;"Realizada",N212&lt;&gt;"Cancelada",N212&lt;&gt;"Carta certificada enviada",K212&gt;=Resumen!$B$1),"Evaluar carta certificada",IF(AND(N212="Realizada",Q212&lt;&gt;"",Q212&lt;=TODAY()),"Seguimiento vencido",IF(AND(I212&lt;&gt;"",I212&lt;TODAY(),OR(N212="Citado",N212="Confirmado")),"Fecha pasada: actualizar estado",""))))</f>
        <v/>
      </c>
    </row>
    <row r="213">
      <c r="A213" s="9">
        <f>IF(C213="","",ROW()-1)</f>
        <v/>
      </c>
      <c r="B213" s="12" t="n"/>
      <c r="C213" s="8" t="n"/>
      <c r="D213" s="8" t="n"/>
      <c r="E213" s="8" t="n"/>
      <c r="F213" s="8" t="n"/>
      <c r="G213" s="8" t="n"/>
      <c r="H213" s="8" t="n"/>
      <c r="I213" s="12" t="n"/>
      <c r="J213" s="13" t="n"/>
      <c r="K213" s="9" t="n"/>
      <c r="L213" s="12" t="n"/>
      <c r="M213" s="8" t="n"/>
      <c r="N213" s="8" t="n"/>
      <c r="O213" s="8" t="n"/>
      <c r="P213" s="8" t="n"/>
      <c r="Q213" s="12" t="n"/>
      <c r="R213" s="8">
        <f>IF(C213="","",IF(AND(N213&lt;&gt;"Realizada",N213&lt;&gt;"Cancelada",N213&lt;&gt;"Carta certificada enviada",K213&gt;=Resumen!$B$1),"Evaluar carta certificada",IF(AND(N213="Realizada",Q213&lt;&gt;"",Q213&lt;=TODAY()),"Seguimiento vencido",IF(AND(I213&lt;&gt;"",I213&lt;TODAY(),OR(N213="Citado",N213="Confirmado")),"Fecha pasada: actualizar estado",""))))</f>
        <v/>
      </c>
    </row>
    <row r="214">
      <c r="A214" s="9">
        <f>IF(C214="","",ROW()-1)</f>
        <v/>
      </c>
      <c r="B214" s="12" t="n"/>
      <c r="C214" s="8" t="n"/>
      <c r="D214" s="8" t="n"/>
      <c r="E214" s="8" t="n"/>
      <c r="F214" s="8" t="n"/>
      <c r="G214" s="8" t="n"/>
      <c r="H214" s="8" t="n"/>
      <c r="I214" s="12" t="n"/>
      <c r="J214" s="13" t="n"/>
      <c r="K214" s="9" t="n"/>
      <c r="L214" s="12" t="n"/>
      <c r="M214" s="8" t="n"/>
      <c r="N214" s="8" t="n"/>
      <c r="O214" s="8" t="n"/>
      <c r="P214" s="8" t="n"/>
      <c r="Q214" s="12" t="n"/>
      <c r="R214" s="8">
        <f>IF(C214="","",IF(AND(N214&lt;&gt;"Realizada",N214&lt;&gt;"Cancelada",N214&lt;&gt;"Carta certificada enviada",K214&gt;=Resumen!$B$1),"Evaluar carta certificada",IF(AND(N214="Realizada",Q214&lt;&gt;"",Q214&lt;=TODAY()),"Seguimiento vencido",IF(AND(I214&lt;&gt;"",I214&lt;TODAY(),OR(N214="Citado",N214="Confirmado")),"Fecha pasada: actualizar estado",""))))</f>
        <v/>
      </c>
    </row>
    <row r="215">
      <c r="A215" s="9">
        <f>IF(C215="","",ROW()-1)</f>
        <v/>
      </c>
      <c r="B215" s="12" t="n"/>
      <c r="C215" s="8" t="n"/>
      <c r="D215" s="8" t="n"/>
      <c r="E215" s="8" t="n"/>
      <c r="F215" s="8" t="n"/>
      <c r="G215" s="8" t="n"/>
      <c r="H215" s="8" t="n"/>
      <c r="I215" s="12" t="n"/>
      <c r="J215" s="13" t="n"/>
      <c r="K215" s="9" t="n"/>
      <c r="L215" s="12" t="n"/>
      <c r="M215" s="8" t="n"/>
      <c r="N215" s="8" t="n"/>
      <c r="O215" s="8" t="n"/>
      <c r="P215" s="8" t="n"/>
      <c r="Q215" s="12" t="n"/>
      <c r="R215" s="8">
        <f>IF(C215="","",IF(AND(N215&lt;&gt;"Realizada",N215&lt;&gt;"Cancelada",N215&lt;&gt;"Carta certificada enviada",K215&gt;=Resumen!$B$1),"Evaluar carta certificada",IF(AND(N215="Realizada",Q215&lt;&gt;"",Q215&lt;=TODAY()),"Seguimiento vencido",IF(AND(I215&lt;&gt;"",I215&lt;TODAY(),OR(N215="Citado",N215="Confirmado")),"Fecha pasada: actualizar estado",""))))</f>
        <v/>
      </c>
    </row>
    <row r="216">
      <c r="A216" s="9">
        <f>IF(C216="","",ROW()-1)</f>
        <v/>
      </c>
      <c r="B216" s="12" t="n"/>
      <c r="C216" s="8" t="n"/>
      <c r="D216" s="8" t="n"/>
      <c r="E216" s="8" t="n"/>
      <c r="F216" s="8" t="n"/>
      <c r="G216" s="8" t="n"/>
      <c r="H216" s="8" t="n"/>
      <c r="I216" s="12" t="n"/>
      <c r="J216" s="13" t="n"/>
      <c r="K216" s="9" t="n"/>
      <c r="L216" s="12" t="n"/>
      <c r="M216" s="8" t="n"/>
      <c r="N216" s="8" t="n"/>
      <c r="O216" s="8" t="n"/>
      <c r="P216" s="8" t="n"/>
      <c r="Q216" s="12" t="n"/>
      <c r="R216" s="8">
        <f>IF(C216="","",IF(AND(N216&lt;&gt;"Realizada",N216&lt;&gt;"Cancelada",N216&lt;&gt;"Carta certificada enviada",K216&gt;=Resumen!$B$1),"Evaluar carta certificada",IF(AND(N216="Realizada",Q216&lt;&gt;"",Q216&lt;=TODAY()),"Seguimiento vencido",IF(AND(I216&lt;&gt;"",I216&lt;TODAY(),OR(N216="Citado",N216="Confirmado")),"Fecha pasada: actualizar estado",""))))</f>
        <v/>
      </c>
    </row>
    <row r="217">
      <c r="A217" s="9">
        <f>IF(C217="","",ROW()-1)</f>
        <v/>
      </c>
      <c r="B217" s="12" t="n"/>
      <c r="C217" s="8" t="n"/>
      <c r="D217" s="8" t="n"/>
      <c r="E217" s="8" t="n"/>
      <c r="F217" s="8" t="n"/>
      <c r="G217" s="8" t="n"/>
      <c r="H217" s="8" t="n"/>
      <c r="I217" s="12" t="n"/>
      <c r="J217" s="13" t="n"/>
      <c r="K217" s="9" t="n"/>
      <c r="L217" s="12" t="n"/>
      <c r="M217" s="8" t="n"/>
      <c r="N217" s="8" t="n"/>
      <c r="O217" s="8" t="n"/>
      <c r="P217" s="8" t="n"/>
      <c r="Q217" s="12" t="n"/>
      <c r="R217" s="8">
        <f>IF(C217="","",IF(AND(N217&lt;&gt;"Realizada",N217&lt;&gt;"Cancelada",N217&lt;&gt;"Carta certificada enviada",K217&gt;=Resumen!$B$1),"Evaluar carta certificada",IF(AND(N217="Realizada",Q217&lt;&gt;"",Q217&lt;=TODAY()),"Seguimiento vencido",IF(AND(I217&lt;&gt;"",I217&lt;TODAY(),OR(N217="Citado",N217="Confirmado")),"Fecha pasada: actualizar estado",""))))</f>
        <v/>
      </c>
    </row>
    <row r="218">
      <c r="A218" s="9">
        <f>IF(C218="","",ROW()-1)</f>
        <v/>
      </c>
      <c r="B218" s="12" t="n"/>
      <c r="C218" s="8" t="n"/>
      <c r="D218" s="8" t="n"/>
      <c r="E218" s="8" t="n"/>
      <c r="F218" s="8" t="n"/>
      <c r="G218" s="8" t="n"/>
      <c r="H218" s="8" t="n"/>
      <c r="I218" s="12" t="n"/>
      <c r="J218" s="13" t="n"/>
      <c r="K218" s="9" t="n"/>
      <c r="L218" s="12" t="n"/>
      <c r="M218" s="8" t="n"/>
      <c r="N218" s="8" t="n"/>
      <c r="O218" s="8" t="n"/>
      <c r="P218" s="8" t="n"/>
      <c r="Q218" s="12" t="n"/>
      <c r="R218" s="8">
        <f>IF(C218="","",IF(AND(N218&lt;&gt;"Realizada",N218&lt;&gt;"Cancelada",N218&lt;&gt;"Carta certificada enviada",K218&gt;=Resumen!$B$1),"Evaluar carta certificada",IF(AND(N218="Realizada",Q218&lt;&gt;"",Q218&lt;=TODAY()),"Seguimiento vencido",IF(AND(I218&lt;&gt;"",I218&lt;TODAY(),OR(N218="Citado",N218="Confirmado")),"Fecha pasada: actualizar estado",""))))</f>
        <v/>
      </c>
    </row>
    <row r="219">
      <c r="A219" s="9">
        <f>IF(C219="","",ROW()-1)</f>
        <v/>
      </c>
      <c r="B219" s="12" t="n"/>
      <c r="C219" s="8" t="n"/>
      <c r="D219" s="8" t="n"/>
      <c r="E219" s="8" t="n"/>
      <c r="F219" s="8" t="n"/>
      <c r="G219" s="8" t="n"/>
      <c r="H219" s="8" t="n"/>
      <c r="I219" s="12" t="n"/>
      <c r="J219" s="13" t="n"/>
      <c r="K219" s="9" t="n"/>
      <c r="L219" s="12" t="n"/>
      <c r="M219" s="8" t="n"/>
      <c r="N219" s="8" t="n"/>
      <c r="O219" s="8" t="n"/>
      <c r="P219" s="8" t="n"/>
      <c r="Q219" s="12" t="n"/>
      <c r="R219" s="8">
        <f>IF(C219="","",IF(AND(N219&lt;&gt;"Realizada",N219&lt;&gt;"Cancelada",N219&lt;&gt;"Carta certificada enviada",K219&gt;=Resumen!$B$1),"Evaluar carta certificada",IF(AND(N219="Realizada",Q219&lt;&gt;"",Q219&lt;=TODAY()),"Seguimiento vencido",IF(AND(I219&lt;&gt;"",I219&lt;TODAY(),OR(N219="Citado",N219="Confirmado")),"Fecha pasada: actualizar estado",""))))</f>
        <v/>
      </c>
    </row>
    <row r="220">
      <c r="A220" s="9">
        <f>IF(C220="","",ROW()-1)</f>
        <v/>
      </c>
      <c r="B220" s="12" t="n"/>
      <c r="C220" s="8" t="n"/>
      <c r="D220" s="8" t="n"/>
      <c r="E220" s="8" t="n"/>
      <c r="F220" s="8" t="n"/>
      <c r="G220" s="8" t="n"/>
      <c r="H220" s="8" t="n"/>
      <c r="I220" s="12" t="n"/>
      <c r="J220" s="13" t="n"/>
      <c r="K220" s="9" t="n"/>
      <c r="L220" s="12" t="n"/>
      <c r="M220" s="8" t="n"/>
      <c r="N220" s="8" t="n"/>
      <c r="O220" s="8" t="n"/>
      <c r="P220" s="8" t="n"/>
      <c r="Q220" s="12" t="n"/>
      <c r="R220" s="8">
        <f>IF(C220="","",IF(AND(N220&lt;&gt;"Realizada",N220&lt;&gt;"Cancelada",N220&lt;&gt;"Carta certificada enviada",K220&gt;=Resumen!$B$1),"Evaluar carta certificada",IF(AND(N220="Realizada",Q220&lt;&gt;"",Q220&lt;=TODAY()),"Seguimiento vencido",IF(AND(I220&lt;&gt;"",I220&lt;TODAY(),OR(N220="Citado",N220="Confirmado")),"Fecha pasada: actualizar estado",""))))</f>
        <v/>
      </c>
    </row>
    <row r="221">
      <c r="A221" s="9">
        <f>IF(C221="","",ROW()-1)</f>
        <v/>
      </c>
      <c r="B221" s="12" t="n"/>
      <c r="C221" s="8" t="n"/>
      <c r="D221" s="8" t="n"/>
      <c r="E221" s="8" t="n"/>
      <c r="F221" s="8" t="n"/>
      <c r="G221" s="8" t="n"/>
      <c r="H221" s="8" t="n"/>
      <c r="I221" s="12" t="n"/>
      <c r="J221" s="13" t="n"/>
      <c r="K221" s="9" t="n"/>
      <c r="L221" s="12" t="n"/>
      <c r="M221" s="8" t="n"/>
      <c r="N221" s="8" t="n"/>
      <c r="O221" s="8" t="n"/>
      <c r="P221" s="8" t="n"/>
      <c r="Q221" s="12" t="n"/>
      <c r="R221" s="8">
        <f>IF(C221="","",IF(AND(N221&lt;&gt;"Realizada",N221&lt;&gt;"Cancelada",N221&lt;&gt;"Carta certificada enviada",K221&gt;=Resumen!$B$1),"Evaluar carta certificada",IF(AND(N221="Realizada",Q221&lt;&gt;"",Q221&lt;=TODAY()),"Seguimiento vencido",IF(AND(I221&lt;&gt;"",I221&lt;TODAY(),OR(N221="Citado",N221="Confirmado")),"Fecha pasada: actualizar estado",""))))</f>
        <v/>
      </c>
    </row>
    <row r="222">
      <c r="A222" s="9">
        <f>IF(C222="","",ROW()-1)</f>
        <v/>
      </c>
      <c r="B222" s="12" t="n"/>
      <c r="C222" s="8" t="n"/>
      <c r="D222" s="8" t="n"/>
      <c r="E222" s="8" t="n"/>
      <c r="F222" s="8" t="n"/>
      <c r="G222" s="8" t="n"/>
      <c r="H222" s="8" t="n"/>
      <c r="I222" s="12" t="n"/>
      <c r="J222" s="13" t="n"/>
      <c r="K222" s="9" t="n"/>
      <c r="L222" s="12" t="n"/>
      <c r="M222" s="8" t="n"/>
      <c r="N222" s="8" t="n"/>
      <c r="O222" s="8" t="n"/>
      <c r="P222" s="8" t="n"/>
      <c r="Q222" s="12" t="n"/>
      <c r="R222" s="8">
        <f>IF(C222="","",IF(AND(N222&lt;&gt;"Realizada",N222&lt;&gt;"Cancelada",N222&lt;&gt;"Carta certificada enviada",K222&gt;=Resumen!$B$1),"Evaluar carta certificada",IF(AND(N222="Realizada",Q222&lt;&gt;"",Q222&lt;=TODAY()),"Seguimiento vencido",IF(AND(I222&lt;&gt;"",I222&lt;TODAY(),OR(N222="Citado",N222="Confirmado")),"Fecha pasada: actualizar estado",""))))</f>
        <v/>
      </c>
    </row>
    <row r="223">
      <c r="A223" s="9">
        <f>IF(C223="","",ROW()-1)</f>
        <v/>
      </c>
      <c r="B223" s="12" t="n"/>
      <c r="C223" s="8" t="n"/>
      <c r="D223" s="8" t="n"/>
      <c r="E223" s="8" t="n"/>
      <c r="F223" s="8" t="n"/>
      <c r="G223" s="8" t="n"/>
      <c r="H223" s="8" t="n"/>
      <c r="I223" s="12" t="n"/>
      <c r="J223" s="13" t="n"/>
      <c r="K223" s="9" t="n"/>
      <c r="L223" s="12" t="n"/>
      <c r="M223" s="8" t="n"/>
      <c r="N223" s="8" t="n"/>
      <c r="O223" s="8" t="n"/>
      <c r="P223" s="8" t="n"/>
      <c r="Q223" s="12" t="n"/>
      <c r="R223" s="8">
        <f>IF(C223="","",IF(AND(N223&lt;&gt;"Realizada",N223&lt;&gt;"Cancelada",N223&lt;&gt;"Carta certificada enviada",K223&gt;=Resumen!$B$1),"Evaluar carta certificada",IF(AND(N223="Realizada",Q223&lt;&gt;"",Q223&lt;=TODAY()),"Seguimiento vencido",IF(AND(I223&lt;&gt;"",I223&lt;TODAY(),OR(N223="Citado",N223="Confirmado")),"Fecha pasada: actualizar estado",""))))</f>
        <v/>
      </c>
    </row>
    <row r="224">
      <c r="A224" s="9">
        <f>IF(C224="","",ROW()-1)</f>
        <v/>
      </c>
      <c r="B224" s="12" t="n"/>
      <c r="C224" s="8" t="n"/>
      <c r="D224" s="8" t="n"/>
      <c r="E224" s="8" t="n"/>
      <c r="F224" s="8" t="n"/>
      <c r="G224" s="8" t="n"/>
      <c r="H224" s="8" t="n"/>
      <c r="I224" s="12" t="n"/>
      <c r="J224" s="13" t="n"/>
      <c r="K224" s="9" t="n"/>
      <c r="L224" s="12" t="n"/>
      <c r="M224" s="8" t="n"/>
      <c r="N224" s="8" t="n"/>
      <c r="O224" s="8" t="n"/>
      <c r="P224" s="8" t="n"/>
      <c r="Q224" s="12" t="n"/>
      <c r="R224" s="8">
        <f>IF(C224="","",IF(AND(N224&lt;&gt;"Realizada",N224&lt;&gt;"Cancelada",N224&lt;&gt;"Carta certificada enviada",K224&gt;=Resumen!$B$1),"Evaluar carta certificada",IF(AND(N224="Realizada",Q224&lt;&gt;"",Q224&lt;=TODAY()),"Seguimiento vencido",IF(AND(I224&lt;&gt;"",I224&lt;TODAY(),OR(N224="Citado",N224="Confirmado")),"Fecha pasada: actualizar estado",""))))</f>
        <v/>
      </c>
    </row>
    <row r="225">
      <c r="A225" s="9">
        <f>IF(C225="","",ROW()-1)</f>
        <v/>
      </c>
      <c r="B225" s="12" t="n"/>
      <c r="C225" s="8" t="n"/>
      <c r="D225" s="8" t="n"/>
      <c r="E225" s="8" t="n"/>
      <c r="F225" s="8" t="n"/>
      <c r="G225" s="8" t="n"/>
      <c r="H225" s="8" t="n"/>
      <c r="I225" s="12" t="n"/>
      <c r="J225" s="13" t="n"/>
      <c r="K225" s="9" t="n"/>
      <c r="L225" s="12" t="n"/>
      <c r="M225" s="8" t="n"/>
      <c r="N225" s="8" t="n"/>
      <c r="O225" s="8" t="n"/>
      <c r="P225" s="8" t="n"/>
      <c r="Q225" s="12" t="n"/>
      <c r="R225" s="8">
        <f>IF(C225="","",IF(AND(N225&lt;&gt;"Realizada",N225&lt;&gt;"Cancelada",N225&lt;&gt;"Carta certificada enviada",K225&gt;=Resumen!$B$1),"Evaluar carta certificada",IF(AND(N225="Realizada",Q225&lt;&gt;"",Q225&lt;=TODAY()),"Seguimiento vencido",IF(AND(I225&lt;&gt;"",I225&lt;TODAY(),OR(N225="Citado",N225="Confirmado")),"Fecha pasada: actualizar estado",""))))</f>
        <v/>
      </c>
    </row>
    <row r="226">
      <c r="A226" s="9">
        <f>IF(C226="","",ROW()-1)</f>
        <v/>
      </c>
      <c r="B226" s="12" t="n"/>
      <c r="C226" s="8" t="n"/>
      <c r="D226" s="8" t="n"/>
      <c r="E226" s="8" t="n"/>
      <c r="F226" s="8" t="n"/>
      <c r="G226" s="8" t="n"/>
      <c r="H226" s="8" t="n"/>
      <c r="I226" s="12" t="n"/>
      <c r="J226" s="13" t="n"/>
      <c r="K226" s="9" t="n"/>
      <c r="L226" s="12" t="n"/>
      <c r="M226" s="8" t="n"/>
      <c r="N226" s="8" t="n"/>
      <c r="O226" s="8" t="n"/>
      <c r="P226" s="8" t="n"/>
      <c r="Q226" s="12" t="n"/>
      <c r="R226" s="8">
        <f>IF(C226="","",IF(AND(N226&lt;&gt;"Realizada",N226&lt;&gt;"Cancelada",N226&lt;&gt;"Carta certificada enviada",K226&gt;=Resumen!$B$1),"Evaluar carta certificada",IF(AND(N226="Realizada",Q226&lt;&gt;"",Q226&lt;=TODAY()),"Seguimiento vencido",IF(AND(I226&lt;&gt;"",I226&lt;TODAY(),OR(N226="Citado",N226="Confirmado")),"Fecha pasada: actualizar estado",""))))</f>
        <v/>
      </c>
    </row>
    <row r="227">
      <c r="A227" s="9">
        <f>IF(C227="","",ROW()-1)</f>
        <v/>
      </c>
      <c r="B227" s="12" t="n"/>
      <c r="C227" s="8" t="n"/>
      <c r="D227" s="8" t="n"/>
      <c r="E227" s="8" t="n"/>
      <c r="F227" s="8" t="n"/>
      <c r="G227" s="8" t="n"/>
      <c r="H227" s="8" t="n"/>
      <c r="I227" s="12" t="n"/>
      <c r="J227" s="13" t="n"/>
      <c r="K227" s="9" t="n"/>
      <c r="L227" s="12" t="n"/>
      <c r="M227" s="8" t="n"/>
      <c r="N227" s="8" t="n"/>
      <c r="O227" s="8" t="n"/>
      <c r="P227" s="8" t="n"/>
      <c r="Q227" s="12" t="n"/>
      <c r="R227" s="8">
        <f>IF(C227="","",IF(AND(N227&lt;&gt;"Realizada",N227&lt;&gt;"Cancelada",N227&lt;&gt;"Carta certificada enviada",K227&gt;=Resumen!$B$1),"Evaluar carta certificada",IF(AND(N227="Realizada",Q227&lt;&gt;"",Q227&lt;=TODAY()),"Seguimiento vencido",IF(AND(I227&lt;&gt;"",I227&lt;TODAY(),OR(N227="Citado",N227="Confirmado")),"Fecha pasada: actualizar estado",""))))</f>
        <v/>
      </c>
    </row>
    <row r="228">
      <c r="A228" s="9">
        <f>IF(C228="","",ROW()-1)</f>
        <v/>
      </c>
      <c r="B228" s="12" t="n"/>
      <c r="C228" s="8" t="n"/>
      <c r="D228" s="8" t="n"/>
      <c r="E228" s="8" t="n"/>
      <c r="F228" s="8" t="n"/>
      <c r="G228" s="8" t="n"/>
      <c r="H228" s="8" t="n"/>
      <c r="I228" s="12" t="n"/>
      <c r="J228" s="13" t="n"/>
      <c r="K228" s="9" t="n"/>
      <c r="L228" s="12" t="n"/>
      <c r="M228" s="8" t="n"/>
      <c r="N228" s="8" t="n"/>
      <c r="O228" s="8" t="n"/>
      <c r="P228" s="8" t="n"/>
      <c r="Q228" s="12" t="n"/>
      <c r="R228" s="8">
        <f>IF(C228="","",IF(AND(N228&lt;&gt;"Realizada",N228&lt;&gt;"Cancelada",N228&lt;&gt;"Carta certificada enviada",K228&gt;=Resumen!$B$1),"Evaluar carta certificada",IF(AND(N228="Realizada",Q228&lt;&gt;"",Q228&lt;=TODAY()),"Seguimiento vencido",IF(AND(I228&lt;&gt;"",I228&lt;TODAY(),OR(N228="Citado",N228="Confirmado")),"Fecha pasada: actualizar estado",""))))</f>
        <v/>
      </c>
    </row>
    <row r="229">
      <c r="A229" s="9">
        <f>IF(C229="","",ROW()-1)</f>
        <v/>
      </c>
      <c r="B229" s="12" t="n"/>
      <c r="C229" s="8" t="n"/>
      <c r="D229" s="8" t="n"/>
      <c r="E229" s="8" t="n"/>
      <c r="F229" s="8" t="n"/>
      <c r="G229" s="8" t="n"/>
      <c r="H229" s="8" t="n"/>
      <c r="I229" s="12" t="n"/>
      <c r="J229" s="13" t="n"/>
      <c r="K229" s="9" t="n"/>
      <c r="L229" s="12" t="n"/>
      <c r="M229" s="8" t="n"/>
      <c r="N229" s="8" t="n"/>
      <c r="O229" s="8" t="n"/>
      <c r="P229" s="8" t="n"/>
      <c r="Q229" s="12" t="n"/>
      <c r="R229" s="8">
        <f>IF(C229="","",IF(AND(N229&lt;&gt;"Realizada",N229&lt;&gt;"Cancelada",N229&lt;&gt;"Carta certificada enviada",K229&gt;=Resumen!$B$1),"Evaluar carta certificada",IF(AND(N229="Realizada",Q229&lt;&gt;"",Q229&lt;=TODAY()),"Seguimiento vencido",IF(AND(I229&lt;&gt;"",I229&lt;TODAY(),OR(N229="Citado",N229="Confirmado")),"Fecha pasada: actualizar estado",""))))</f>
        <v/>
      </c>
    </row>
    <row r="230">
      <c r="A230" s="9">
        <f>IF(C230="","",ROW()-1)</f>
        <v/>
      </c>
      <c r="B230" s="12" t="n"/>
      <c r="C230" s="8" t="n"/>
      <c r="D230" s="8" t="n"/>
      <c r="E230" s="8" t="n"/>
      <c r="F230" s="8" t="n"/>
      <c r="G230" s="8" t="n"/>
      <c r="H230" s="8" t="n"/>
      <c r="I230" s="12" t="n"/>
      <c r="J230" s="13" t="n"/>
      <c r="K230" s="9" t="n"/>
      <c r="L230" s="12" t="n"/>
      <c r="M230" s="8" t="n"/>
      <c r="N230" s="8" t="n"/>
      <c r="O230" s="8" t="n"/>
      <c r="P230" s="8" t="n"/>
      <c r="Q230" s="12" t="n"/>
      <c r="R230" s="8">
        <f>IF(C230="","",IF(AND(N230&lt;&gt;"Realizada",N230&lt;&gt;"Cancelada",N230&lt;&gt;"Carta certificada enviada",K230&gt;=Resumen!$B$1),"Evaluar carta certificada",IF(AND(N230="Realizada",Q230&lt;&gt;"",Q230&lt;=TODAY()),"Seguimiento vencido",IF(AND(I230&lt;&gt;"",I230&lt;TODAY(),OR(N230="Citado",N230="Confirmado")),"Fecha pasada: actualizar estado",""))))</f>
        <v/>
      </c>
    </row>
    <row r="231">
      <c r="A231" s="9">
        <f>IF(C231="","",ROW()-1)</f>
        <v/>
      </c>
      <c r="B231" s="12" t="n"/>
      <c r="C231" s="8" t="n"/>
      <c r="D231" s="8" t="n"/>
      <c r="E231" s="8" t="n"/>
      <c r="F231" s="8" t="n"/>
      <c r="G231" s="8" t="n"/>
      <c r="H231" s="8" t="n"/>
      <c r="I231" s="12" t="n"/>
      <c r="J231" s="13" t="n"/>
      <c r="K231" s="9" t="n"/>
      <c r="L231" s="12" t="n"/>
      <c r="M231" s="8" t="n"/>
      <c r="N231" s="8" t="n"/>
      <c r="O231" s="8" t="n"/>
      <c r="P231" s="8" t="n"/>
      <c r="Q231" s="12" t="n"/>
      <c r="R231" s="8">
        <f>IF(C231="","",IF(AND(N231&lt;&gt;"Realizada",N231&lt;&gt;"Cancelada",N231&lt;&gt;"Carta certificada enviada",K231&gt;=Resumen!$B$1),"Evaluar carta certificada",IF(AND(N231="Realizada",Q231&lt;&gt;"",Q231&lt;=TODAY()),"Seguimiento vencido",IF(AND(I231&lt;&gt;"",I231&lt;TODAY(),OR(N231="Citado",N231="Confirmado")),"Fecha pasada: actualizar estado",""))))</f>
        <v/>
      </c>
    </row>
    <row r="232">
      <c r="A232" s="9">
        <f>IF(C232="","",ROW()-1)</f>
        <v/>
      </c>
      <c r="B232" s="12" t="n"/>
      <c r="C232" s="8" t="n"/>
      <c r="D232" s="8" t="n"/>
      <c r="E232" s="8" t="n"/>
      <c r="F232" s="8" t="n"/>
      <c r="G232" s="8" t="n"/>
      <c r="H232" s="8" t="n"/>
      <c r="I232" s="12" t="n"/>
      <c r="J232" s="13" t="n"/>
      <c r="K232" s="9" t="n"/>
      <c r="L232" s="12" t="n"/>
      <c r="M232" s="8" t="n"/>
      <c r="N232" s="8" t="n"/>
      <c r="O232" s="8" t="n"/>
      <c r="P232" s="8" t="n"/>
      <c r="Q232" s="12" t="n"/>
      <c r="R232" s="8">
        <f>IF(C232="","",IF(AND(N232&lt;&gt;"Realizada",N232&lt;&gt;"Cancelada",N232&lt;&gt;"Carta certificada enviada",K232&gt;=Resumen!$B$1),"Evaluar carta certificada",IF(AND(N232="Realizada",Q232&lt;&gt;"",Q232&lt;=TODAY()),"Seguimiento vencido",IF(AND(I232&lt;&gt;"",I232&lt;TODAY(),OR(N232="Citado",N232="Confirmado")),"Fecha pasada: actualizar estado",""))))</f>
        <v/>
      </c>
    </row>
    <row r="233">
      <c r="A233" s="9">
        <f>IF(C233="","",ROW()-1)</f>
        <v/>
      </c>
      <c r="B233" s="12" t="n"/>
      <c r="C233" s="8" t="n"/>
      <c r="D233" s="8" t="n"/>
      <c r="E233" s="8" t="n"/>
      <c r="F233" s="8" t="n"/>
      <c r="G233" s="8" t="n"/>
      <c r="H233" s="8" t="n"/>
      <c r="I233" s="12" t="n"/>
      <c r="J233" s="13" t="n"/>
      <c r="K233" s="9" t="n"/>
      <c r="L233" s="12" t="n"/>
      <c r="M233" s="8" t="n"/>
      <c r="N233" s="8" t="n"/>
      <c r="O233" s="8" t="n"/>
      <c r="P233" s="8" t="n"/>
      <c r="Q233" s="12" t="n"/>
      <c r="R233" s="8">
        <f>IF(C233="","",IF(AND(N233&lt;&gt;"Realizada",N233&lt;&gt;"Cancelada",N233&lt;&gt;"Carta certificada enviada",K233&gt;=Resumen!$B$1),"Evaluar carta certificada",IF(AND(N233="Realizada",Q233&lt;&gt;"",Q233&lt;=TODAY()),"Seguimiento vencido",IF(AND(I233&lt;&gt;"",I233&lt;TODAY(),OR(N233="Citado",N233="Confirmado")),"Fecha pasada: actualizar estado",""))))</f>
        <v/>
      </c>
    </row>
    <row r="234">
      <c r="A234" s="9">
        <f>IF(C234="","",ROW()-1)</f>
        <v/>
      </c>
      <c r="B234" s="12" t="n"/>
      <c r="C234" s="8" t="n"/>
      <c r="D234" s="8" t="n"/>
      <c r="E234" s="8" t="n"/>
      <c r="F234" s="8" t="n"/>
      <c r="G234" s="8" t="n"/>
      <c r="H234" s="8" t="n"/>
      <c r="I234" s="12" t="n"/>
      <c r="J234" s="13" t="n"/>
      <c r="K234" s="9" t="n"/>
      <c r="L234" s="12" t="n"/>
      <c r="M234" s="8" t="n"/>
      <c r="N234" s="8" t="n"/>
      <c r="O234" s="8" t="n"/>
      <c r="P234" s="8" t="n"/>
      <c r="Q234" s="12" t="n"/>
      <c r="R234" s="8">
        <f>IF(C234="","",IF(AND(N234&lt;&gt;"Realizada",N234&lt;&gt;"Cancelada",N234&lt;&gt;"Carta certificada enviada",K234&gt;=Resumen!$B$1),"Evaluar carta certificada",IF(AND(N234="Realizada",Q234&lt;&gt;"",Q234&lt;=TODAY()),"Seguimiento vencido",IF(AND(I234&lt;&gt;"",I234&lt;TODAY(),OR(N234="Citado",N234="Confirmado")),"Fecha pasada: actualizar estado",""))))</f>
        <v/>
      </c>
    </row>
    <row r="235">
      <c r="A235" s="9">
        <f>IF(C235="","",ROW()-1)</f>
        <v/>
      </c>
      <c r="B235" s="12" t="n"/>
      <c r="C235" s="8" t="n"/>
      <c r="D235" s="8" t="n"/>
      <c r="E235" s="8" t="n"/>
      <c r="F235" s="8" t="n"/>
      <c r="G235" s="8" t="n"/>
      <c r="H235" s="8" t="n"/>
      <c r="I235" s="12" t="n"/>
      <c r="J235" s="13" t="n"/>
      <c r="K235" s="9" t="n"/>
      <c r="L235" s="12" t="n"/>
      <c r="M235" s="8" t="n"/>
      <c r="N235" s="8" t="n"/>
      <c r="O235" s="8" t="n"/>
      <c r="P235" s="8" t="n"/>
      <c r="Q235" s="12" t="n"/>
      <c r="R235" s="8">
        <f>IF(C235="","",IF(AND(N235&lt;&gt;"Realizada",N235&lt;&gt;"Cancelada",N235&lt;&gt;"Carta certificada enviada",K235&gt;=Resumen!$B$1),"Evaluar carta certificada",IF(AND(N235="Realizada",Q235&lt;&gt;"",Q235&lt;=TODAY()),"Seguimiento vencido",IF(AND(I235&lt;&gt;"",I235&lt;TODAY(),OR(N235="Citado",N235="Confirmado")),"Fecha pasada: actualizar estado",""))))</f>
        <v/>
      </c>
    </row>
    <row r="236">
      <c r="A236" s="9">
        <f>IF(C236="","",ROW()-1)</f>
        <v/>
      </c>
      <c r="B236" s="12" t="n"/>
      <c r="C236" s="8" t="n"/>
      <c r="D236" s="8" t="n"/>
      <c r="E236" s="8" t="n"/>
      <c r="F236" s="8" t="n"/>
      <c r="G236" s="8" t="n"/>
      <c r="H236" s="8" t="n"/>
      <c r="I236" s="12" t="n"/>
      <c r="J236" s="13" t="n"/>
      <c r="K236" s="9" t="n"/>
      <c r="L236" s="12" t="n"/>
      <c r="M236" s="8" t="n"/>
      <c r="N236" s="8" t="n"/>
      <c r="O236" s="8" t="n"/>
      <c r="P236" s="8" t="n"/>
      <c r="Q236" s="12" t="n"/>
      <c r="R236" s="8">
        <f>IF(C236="","",IF(AND(N236&lt;&gt;"Realizada",N236&lt;&gt;"Cancelada",N236&lt;&gt;"Carta certificada enviada",K236&gt;=Resumen!$B$1),"Evaluar carta certificada",IF(AND(N236="Realizada",Q236&lt;&gt;"",Q236&lt;=TODAY()),"Seguimiento vencido",IF(AND(I236&lt;&gt;"",I236&lt;TODAY(),OR(N236="Citado",N236="Confirmado")),"Fecha pasada: actualizar estado",""))))</f>
        <v/>
      </c>
    </row>
    <row r="237">
      <c r="A237" s="9">
        <f>IF(C237="","",ROW()-1)</f>
        <v/>
      </c>
      <c r="B237" s="12" t="n"/>
      <c r="C237" s="8" t="n"/>
      <c r="D237" s="8" t="n"/>
      <c r="E237" s="8" t="n"/>
      <c r="F237" s="8" t="n"/>
      <c r="G237" s="8" t="n"/>
      <c r="H237" s="8" t="n"/>
      <c r="I237" s="12" t="n"/>
      <c r="J237" s="13" t="n"/>
      <c r="K237" s="9" t="n"/>
      <c r="L237" s="12" t="n"/>
      <c r="M237" s="8" t="n"/>
      <c r="N237" s="8" t="n"/>
      <c r="O237" s="8" t="n"/>
      <c r="P237" s="8" t="n"/>
      <c r="Q237" s="12" t="n"/>
      <c r="R237" s="8">
        <f>IF(C237="","",IF(AND(N237&lt;&gt;"Realizada",N237&lt;&gt;"Cancelada",N237&lt;&gt;"Carta certificada enviada",K237&gt;=Resumen!$B$1),"Evaluar carta certificada",IF(AND(N237="Realizada",Q237&lt;&gt;"",Q237&lt;=TODAY()),"Seguimiento vencido",IF(AND(I237&lt;&gt;"",I237&lt;TODAY(),OR(N237="Citado",N237="Confirmado")),"Fecha pasada: actualizar estado",""))))</f>
        <v/>
      </c>
    </row>
    <row r="238">
      <c r="A238" s="9">
        <f>IF(C238="","",ROW()-1)</f>
        <v/>
      </c>
      <c r="B238" s="12" t="n"/>
      <c r="C238" s="8" t="n"/>
      <c r="D238" s="8" t="n"/>
      <c r="E238" s="8" t="n"/>
      <c r="F238" s="8" t="n"/>
      <c r="G238" s="8" t="n"/>
      <c r="H238" s="8" t="n"/>
      <c r="I238" s="12" t="n"/>
      <c r="J238" s="13" t="n"/>
      <c r="K238" s="9" t="n"/>
      <c r="L238" s="12" t="n"/>
      <c r="M238" s="8" t="n"/>
      <c r="N238" s="8" t="n"/>
      <c r="O238" s="8" t="n"/>
      <c r="P238" s="8" t="n"/>
      <c r="Q238" s="12" t="n"/>
      <c r="R238" s="8">
        <f>IF(C238="","",IF(AND(N238&lt;&gt;"Realizada",N238&lt;&gt;"Cancelada",N238&lt;&gt;"Carta certificada enviada",K238&gt;=Resumen!$B$1),"Evaluar carta certificada",IF(AND(N238="Realizada",Q238&lt;&gt;"",Q238&lt;=TODAY()),"Seguimiento vencido",IF(AND(I238&lt;&gt;"",I238&lt;TODAY(),OR(N238="Citado",N238="Confirmado")),"Fecha pasada: actualizar estado",""))))</f>
        <v/>
      </c>
    </row>
    <row r="239">
      <c r="A239" s="9">
        <f>IF(C239="","",ROW()-1)</f>
        <v/>
      </c>
      <c r="B239" s="12" t="n"/>
      <c r="C239" s="8" t="n"/>
      <c r="D239" s="8" t="n"/>
      <c r="E239" s="8" t="n"/>
      <c r="F239" s="8" t="n"/>
      <c r="G239" s="8" t="n"/>
      <c r="H239" s="8" t="n"/>
      <c r="I239" s="12" t="n"/>
      <c r="J239" s="13" t="n"/>
      <c r="K239" s="9" t="n"/>
      <c r="L239" s="12" t="n"/>
      <c r="M239" s="8" t="n"/>
      <c r="N239" s="8" t="n"/>
      <c r="O239" s="8" t="n"/>
      <c r="P239" s="8" t="n"/>
      <c r="Q239" s="12" t="n"/>
      <c r="R239" s="8">
        <f>IF(C239="","",IF(AND(N239&lt;&gt;"Realizada",N239&lt;&gt;"Cancelada",N239&lt;&gt;"Carta certificada enviada",K239&gt;=Resumen!$B$1),"Evaluar carta certificada",IF(AND(N239="Realizada",Q239&lt;&gt;"",Q239&lt;=TODAY()),"Seguimiento vencido",IF(AND(I239&lt;&gt;"",I239&lt;TODAY(),OR(N239="Citado",N239="Confirmado")),"Fecha pasada: actualizar estado",""))))</f>
        <v/>
      </c>
    </row>
    <row r="240">
      <c r="A240" s="9">
        <f>IF(C240="","",ROW()-1)</f>
        <v/>
      </c>
      <c r="B240" s="12" t="n"/>
      <c r="C240" s="8" t="n"/>
      <c r="D240" s="8" t="n"/>
      <c r="E240" s="8" t="n"/>
      <c r="F240" s="8" t="n"/>
      <c r="G240" s="8" t="n"/>
      <c r="H240" s="8" t="n"/>
      <c r="I240" s="12" t="n"/>
      <c r="J240" s="13" t="n"/>
      <c r="K240" s="9" t="n"/>
      <c r="L240" s="12" t="n"/>
      <c r="M240" s="8" t="n"/>
      <c r="N240" s="8" t="n"/>
      <c r="O240" s="8" t="n"/>
      <c r="P240" s="8" t="n"/>
      <c r="Q240" s="12" t="n"/>
      <c r="R240" s="8">
        <f>IF(C240="","",IF(AND(N240&lt;&gt;"Realizada",N240&lt;&gt;"Cancelada",N240&lt;&gt;"Carta certificada enviada",K240&gt;=Resumen!$B$1),"Evaluar carta certificada",IF(AND(N240="Realizada",Q240&lt;&gt;"",Q240&lt;=TODAY()),"Seguimiento vencido",IF(AND(I240&lt;&gt;"",I240&lt;TODAY(),OR(N240="Citado",N240="Confirmado")),"Fecha pasada: actualizar estado",""))))</f>
        <v/>
      </c>
    </row>
    <row r="241">
      <c r="A241" s="9">
        <f>IF(C241="","",ROW()-1)</f>
        <v/>
      </c>
      <c r="B241" s="12" t="n"/>
      <c r="C241" s="8" t="n"/>
      <c r="D241" s="8" t="n"/>
      <c r="E241" s="8" t="n"/>
      <c r="F241" s="8" t="n"/>
      <c r="G241" s="8" t="n"/>
      <c r="H241" s="8" t="n"/>
      <c r="I241" s="12" t="n"/>
      <c r="J241" s="13" t="n"/>
      <c r="K241" s="9" t="n"/>
      <c r="L241" s="12" t="n"/>
      <c r="M241" s="8" t="n"/>
      <c r="N241" s="8" t="n"/>
      <c r="O241" s="8" t="n"/>
      <c r="P241" s="8" t="n"/>
      <c r="Q241" s="12" t="n"/>
      <c r="R241" s="8">
        <f>IF(C241="","",IF(AND(N241&lt;&gt;"Realizada",N241&lt;&gt;"Cancelada",N241&lt;&gt;"Carta certificada enviada",K241&gt;=Resumen!$B$1),"Evaluar carta certificada",IF(AND(N241="Realizada",Q241&lt;&gt;"",Q241&lt;=TODAY()),"Seguimiento vencido",IF(AND(I241&lt;&gt;"",I241&lt;TODAY(),OR(N241="Citado",N241="Confirmado")),"Fecha pasada: actualizar estado",""))))</f>
        <v/>
      </c>
    </row>
    <row r="242">
      <c r="A242" s="9">
        <f>IF(C242="","",ROW()-1)</f>
        <v/>
      </c>
      <c r="B242" s="12" t="n"/>
      <c r="C242" s="8" t="n"/>
      <c r="D242" s="8" t="n"/>
      <c r="E242" s="8" t="n"/>
      <c r="F242" s="8" t="n"/>
      <c r="G242" s="8" t="n"/>
      <c r="H242" s="8" t="n"/>
      <c r="I242" s="12" t="n"/>
      <c r="J242" s="13" t="n"/>
      <c r="K242" s="9" t="n"/>
      <c r="L242" s="12" t="n"/>
      <c r="M242" s="8" t="n"/>
      <c r="N242" s="8" t="n"/>
      <c r="O242" s="8" t="n"/>
      <c r="P242" s="8" t="n"/>
      <c r="Q242" s="12" t="n"/>
      <c r="R242" s="8">
        <f>IF(C242="","",IF(AND(N242&lt;&gt;"Realizada",N242&lt;&gt;"Cancelada",N242&lt;&gt;"Carta certificada enviada",K242&gt;=Resumen!$B$1),"Evaluar carta certificada",IF(AND(N242="Realizada",Q242&lt;&gt;"",Q242&lt;=TODAY()),"Seguimiento vencido",IF(AND(I242&lt;&gt;"",I242&lt;TODAY(),OR(N242="Citado",N242="Confirmado")),"Fecha pasada: actualizar estado",""))))</f>
        <v/>
      </c>
    </row>
    <row r="243">
      <c r="A243" s="9">
        <f>IF(C243="","",ROW()-1)</f>
        <v/>
      </c>
      <c r="B243" s="12" t="n"/>
      <c r="C243" s="8" t="n"/>
      <c r="D243" s="8" t="n"/>
      <c r="E243" s="8" t="n"/>
      <c r="F243" s="8" t="n"/>
      <c r="G243" s="8" t="n"/>
      <c r="H243" s="8" t="n"/>
      <c r="I243" s="12" t="n"/>
      <c r="J243" s="13" t="n"/>
      <c r="K243" s="9" t="n"/>
      <c r="L243" s="12" t="n"/>
      <c r="M243" s="8" t="n"/>
      <c r="N243" s="8" t="n"/>
      <c r="O243" s="8" t="n"/>
      <c r="P243" s="8" t="n"/>
      <c r="Q243" s="12" t="n"/>
      <c r="R243" s="8">
        <f>IF(C243="","",IF(AND(N243&lt;&gt;"Realizada",N243&lt;&gt;"Cancelada",N243&lt;&gt;"Carta certificada enviada",K243&gt;=Resumen!$B$1),"Evaluar carta certificada",IF(AND(N243="Realizada",Q243&lt;&gt;"",Q243&lt;=TODAY()),"Seguimiento vencido",IF(AND(I243&lt;&gt;"",I243&lt;TODAY(),OR(N243="Citado",N243="Confirmado")),"Fecha pasada: actualizar estado",""))))</f>
        <v/>
      </c>
    </row>
    <row r="244">
      <c r="A244" s="9">
        <f>IF(C244="","",ROW()-1)</f>
        <v/>
      </c>
      <c r="B244" s="12" t="n"/>
      <c r="C244" s="8" t="n"/>
      <c r="D244" s="8" t="n"/>
      <c r="E244" s="8" t="n"/>
      <c r="F244" s="8" t="n"/>
      <c r="G244" s="8" t="n"/>
      <c r="H244" s="8" t="n"/>
      <c r="I244" s="12" t="n"/>
      <c r="J244" s="13" t="n"/>
      <c r="K244" s="9" t="n"/>
      <c r="L244" s="12" t="n"/>
      <c r="M244" s="8" t="n"/>
      <c r="N244" s="8" t="n"/>
      <c r="O244" s="8" t="n"/>
      <c r="P244" s="8" t="n"/>
      <c r="Q244" s="12" t="n"/>
      <c r="R244" s="8">
        <f>IF(C244="","",IF(AND(N244&lt;&gt;"Realizada",N244&lt;&gt;"Cancelada",N244&lt;&gt;"Carta certificada enviada",K244&gt;=Resumen!$B$1),"Evaluar carta certificada",IF(AND(N244="Realizada",Q244&lt;&gt;"",Q244&lt;=TODAY()),"Seguimiento vencido",IF(AND(I244&lt;&gt;"",I244&lt;TODAY(),OR(N244="Citado",N244="Confirmado")),"Fecha pasada: actualizar estado",""))))</f>
        <v/>
      </c>
    </row>
    <row r="245">
      <c r="A245" s="9">
        <f>IF(C245="","",ROW()-1)</f>
        <v/>
      </c>
      <c r="B245" s="12" t="n"/>
      <c r="C245" s="8" t="n"/>
      <c r="D245" s="8" t="n"/>
      <c r="E245" s="8" t="n"/>
      <c r="F245" s="8" t="n"/>
      <c r="G245" s="8" t="n"/>
      <c r="H245" s="8" t="n"/>
      <c r="I245" s="12" t="n"/>
      <c r="J245" s="13" t="n"/>
      <c r="K245" s="9" t="n"/>
      <c r="L245" s="12" t="n"/>
      <c r="M245" s="8" t="n"/>
      <c r="N245" s="8" t="n"/>
      <c r="O245" s="8" t="n"/>
      <c r="P245" s="8" t="n"/>
      <c r="Q245" s="12" t="n"/>
      <c r="R245" s="8">
        <f>IF(C245="","",IF(AND(N245&lt;&gt;"Realizada",N245&lt;&gt;"Cancelada",N245&lt;&gt;"Carta certificada enviada",K245&gt;=Resumen!$B$1),"Evaluar carta certificada",IF(AND(N245="Realizada",Q245&lt;&gt;"",Q245&lt;=TODAY()),"Seguimiento vencido",IF(AND(I245&lt;&gt;"",I245&lt;TODAY(),OR(N245="Citado",N245="Confirmado")),"Fecha pasada: actualizar estado",""))))</f>
        <v/>
      </c>
    </row>
    <row r="246">
      <c r="A246" s="9">
        <f>IF(C246="","",ROW()-1)</f>
        <v/>
      </c>
      <c r="B246" s="12" t="n"/>
      <c r="C246" s="8" t="n"/>
      <c r="D246" s="8" t="n"/>
      <c r="E246" s="8" t="n"/>
      <c r="F246" s="8" t="n"/>
      <c r="G246" s="8" t="n"/>
      <c r="H246" s="8" t="n"/>
      <c r="I246" s="12" t="n"/>
      <c r="J246" s="13" t="n"/>
      <c r="K246" s="9" t="n"/>
      <c r="L246" s="12" t="n"/>
      <c r="M246" s="8" t="n"/>
      <c r="N246" s="8" t="n"/>
      <c r="O246" s="8" t="n"/>
      <c r="P246" s="8" t="n"/>
      <c r="Q246" s="12" t="n"/>
      <c r="R246" s="8">
        <f>IF(C246="","",IF(AND(N246&lt;&gt;"Realizada",N246&lt;&gt;"Cancelada",N246&lt;&gt;"Carta certificada enviada",K246&gt;=Resumen!$B$1),"Evaluar carta certificada",IF(AND(N246="Realizada",Q246&lt;&gt;"",Q246&lt;=TODAY()),"Seguimiento vencido",IF(AND(I246&lt;&gt;"",I246&lt;TODAY(),OR(N246="Citado",N246="Confirmado")),"Fecha pasada: actualizar estado",""))))</f>
        <v/>
      </c>
    </row>
    <row r="247">
      <c r="A247" s="9">
        <f>IF(C247="","",ROW()-1)</f>
        <v/>
      </c>
      <c r="B247" s="12" t="n"/>
      <c r="C247" s="8" t="n"/>
      <c r="D247" s="8" t="n"/>
      <c r="E247" s="8" t="n"/>
      <c r="F247" s="8" t="n"/>
      <c r="G247" s="8" t="n"/>
      <c r="H247" s="8" t="n"/>
      <c r="I247" s="12" t="n"/>
      <c r="J247" s="13" t="n"/>
      <c r="K247" s="9" t="n"/>
      <c r="L247" s="12" t="n"/>
      <c r="M247" s="8" t="n"/>
      <c r="N247" s="8" t="n"/>
      <c r="O247" s="8" t="n"/>
      <c r="P247" s="8" t="n"/>
      <c r="Q247" s="12" t="n"/>
      <c r="R247" s="8">
        <f>IF(C247="","",IF(AND(N247&lt;&gt;"Realizada",N247&lt;&gt;"Cancelada",N247&lt;&gt;"Carta certificada enviada",K247&gt;=Resumen!$B$1),"Evaluar carta certificada",IF(AND(N247="Realizada",Q247&lt;&gt;"",Q247&lt;=TODAY()),"Seguimiento vencido",IF(AND(I247&lt;&gt;"",I247&lt;TODAY(),OR(N247="Citado",N247="Confirmado")),"Fecha pasada: actualizar estado",""))))</f>
        <v/>
      </c>
    </row>
    <row r="248">
      <c r="A248" s="9">
        <f>IF(C248="","",ROW()-1)</f>
        <v/>
      </c>
      <c r="B248" s="12" t="n"/>
      <c r="C248" s="8" t="n"/>
      <c r="D248" s="8" t="n"/>
      <c r="E248" s="8" t="n"/>
      <c r="F248" s="8" t="n"/>
      <c r="G248" s="8" t="n"/>
      <c r="H248" s="8" t="n"/>
      <c r="I248" s="12" t="n"/>
      <c r="J248" s="13" t="n"/>
      <c r="K248" s="9" t="n"/>
      <c r="L248" s="12" t="n"/>
      <c r="M248" s="8" t="n"/>
      <c r="N248" s="8" t="n"/>
      <c r="O248" s="8" t="n"/>
      <c r="P248" s="8" t="n"/>
      <c r="Q248" s="12" t="n"/>
      <c r="R248" s="8">
        <f>IF(C248="","",IF(AND(N248&lt;&gt;"Realizada",N248&lt;&gt;"Cancelada",N248&lt;&gt;"Carta certificada enviada",K248&gt;=Resumen!$B$1),"Evaluar carta certificada",IF(AND(N248="Realizada",Q248&lt;&gt;"",Q248&lt;=TODAY()),"Seguimiento vencido",IF(AND(I248&lt;&gt;"",I248&lt;TODAY(),OR(N248="Citado",N248="Confirmado")),"Fecha pasada: actualizar estado",""))))</f>
        <v/>
      </c>
    </row>
    <row r="249">
      <c r="A249" s="9">
        <f>IF(C249="","",ROW()-1)</f>
        <v/>
      </c>
      <c r="B249" s="12" t="n"/>
      <c r="C249" s="8" t="n"/>
      <c r="D249" s="8" t="n"/>
      <c r="E249" s="8" t="n"/>
      <c r="F249" s="8" t="n"/>
      <c r="G249" s="8" t="n"/>
      <c r="H249" s="8" t="n"/>
      <c r="I249" s="12" t="n"/>
      <c r="J249" s="13" t="n"/>
      <c r="K249" s="9" t="n"/>
      <c r="L249" s="12" t="n"/>
      <c r="M249" s="8" t="n"/>
      <c r="N249" s="8" t="n"/>
      <c r="O249" s="8" t="n"/>
      <c r="P249" s="8" t="n"/>
      <c r="Q249" s="12" t="n"/>
      <c r="R249" s="8">
        <f>IF(C249="","",IF(AND(N249&lt;&gt;"Realizada",N249&lt;&gt;"Cancelada",N249&lt;&gt;"Carta certificada enviada",K249&gt;=Resumen!$B$1),"Evaluar carta certificada",IF(AND(N249="Realizada",Q249&lt;&gt;"",Q249&lt;=TODAY()),"Seguimiento vencido",IF(AND(I249&lt;&gt;"",I249&lt;TODAY(),OR(N249="Citado",N249="Confirmado")),"Fecha pasada: actualizar estado",""))))</f>
        <v/>
      </c>
    </row>
    <row r="250">
      <c r="A250" s="9">
        <f>IF(C250="","",ROW()-1)</f>
        <v/>
      </c>
      <c r="B250" s="12" t="n"/>
      <c r="C250" s="8" t="n"/>
      <c r="D250" s="8" t="n"/>
      <c r="E250" s="8" t="n"/>
      <c r="F250" s="8" t="n"/>
      <c r="G250" s="8" t="n"/>
      <c r="H250" s="8" t="n"/>
      <c r="I250" s="12" t="n"/>
      <c r="J250" s="13" t="n"/>
      <c r="K250" s="9" t="n"/>
      <c r="L250" s="12" t="n"/>
      <c r="M250" s="8" t="n"/>
      <c r="N250" s="8" t="n"/>
      <c r="O250" s="8" t="n"/>
      <c r="P250" s="8" t="n"/>
      <c r="Q250" s="12" t="n"/>
      <c r="R250" s="8">
        <f>IF(C250="","",IF(AND(N250&lt;&gt;"Realizada",N250&lt;&gt;"Cancelada",N250&lt;&gt;"Carta certificada enviada",K250&gt;=Resumen!$B$1),"Evaluar carta certificada",IF(AND(N250="Realizada",Q250&lt;&gt;"",Q250&lt;=TODAY()),"Seguimiento vencido",IF(AND(I250&lt;&gt;"",I250&lt;TODAY(),OR(N250="Citado",N250="Confirmado")),"Fecha pasada: actualizar estado",""))))</f>
        <v/>
      </c>
    </row>
    <row r="251">
      <c r="A251" s="9">
        <f>IF(C251="","",ROW()-1)</f>
        <v/>
      </c>
      <c r="B251" s="12" t="n"/>
      <c r="C251" s="8" t="n"/>
      <c r="D251" s="8" t="n"/>
      <c r="E251" s="8" t="n"/>
      <c r="F251" s="8" t="n"/>
      <c r="G251" s="8" t="n"/>
      <c r="H251" s="8" t="n"/>
      <c r="I251" s="12" t="n"/>
      <c r="J251" s="13" t="n"/>
      <c r="K251" s="9" t="n"/>
      <c r="L251" s="12" t="n"/>
      <c r="M251" s="8" t="n"/>
      <c r="N251" s="8" t="n"/>
      <c r="O251" s="8" t="n"/>
      <c r="P251" s="8" t="n"/>
      <c r="Q251" s="12" t="n"/>
      <c r="R251" s="8">
        <f>IF(C251="","",IF(AND(N251&lt;&gt;"Realizada",N251&lt;&gt;"Cancelada",N251&lt;&gt;"Carta certificada enviada",K251&gt;=Resumen!$B$1),"Evaluar carta certificada",IF(AND(N251="Realizada",Q251&lt;&gt;"",Q251&lt;=TODAY()),"Seguimiento vencido",IF(AND(I251&lt;&gt;"",I251&lt;TODAY(),OR(N251="Citado",N251="Confirmado")),"Fecha pasada: actualizar estado",""))))</f>
        <v/>
      </c>
    </row>
    <row r="252">
      <c r="A252" s="9">
        <f>IF(C252="","",ROW()-1)</f>
        <v/>
      </c>
      <c r="B252" s="12" t="n"/>
      <c r="C252" s="8" t="n"/>
      <c r="D252" s="8" t="n"/>
      <c r="E252" s="8" t="n"/>
      <c r="F252" s="8" t="n"/>
      <c r="G252" s="8" t="n"/>
      <c r="H252" s="8" t="n"/>
      <c r="I252" s="12" t="n"/>
      <c r="J252" s="13" t="n"/>
      <c r="K252" s="9" t="n"/>
      <c r="L252" s="12" t="n"/>
      <c r="M252" s="8" t="n"/>
      <c r="N252" s="8" t="n"/>
      <c r="O252" s="8" t="n"/>
      <c r="P252" s="8" t="n"/>
      <c r="Q252" s="12" t="n"/>
      <c r="R252" s="8">
        <f>IF(C252="","",IF(AND(N252&lt;&gt;"Realizada",N252&lt;&gt;"Cancelada",N252&lt;&gt;"Carta certificada enviada",K252&gt;=Resumen!$B$1),"Evaluar carta certificada",IF(AND(N252="Realizada",Q252&lt;&gt;"",Q252&lt;=TODAY()),"Seguimiento vencido",IF(AND(I252&lt;&gt;"",I252&lt;TODAY(),OR(N252="Citado",N252="Confirmado")),"Fecha pasada: actualizar estado",""))))</f>
        <v/>
      </c>
    </row>
    <row r="253">
      <c r="A253" s="9">
        <f>IF(C253="","",ROW()-1)</f>
        <v/>
      </c>
      <c r="B253" s="12" t="n"/>
      <c r="C253" s="8" t="n"/>
      <c r="D253" s="8" t="n"/>
      <c r="E253" s="8" t="n"/>
      <c r="F253" s="8" t="n"/>
      <c r="G253" s="8" t="n"/>
      <c r="H253" s="8" t="n"/>
      <c r="I253" s="12" t="n"/>
      <c r="J253" s="13" t="n"/>
      <c r="K253" s="9" t="n"/>
      <c r="L253" s="12" t="n"/>
      <c r="M253" s="8" t="n"/>
      <c r="N253" s="8" t="n"/>
      <c r="O253" s="8" t="n"/>
      <c r="P253" s="8" t="n"/>
      <c r="Q253" s="12" t="n"/>
      <c r="R253" s="8">
        <f>IF(C253="","",IF(AND(N253&lt;&gt;"Realizada",N253&lt;&gt;"Cancelada",N253&lt;&gt;"Carta certificada enviada",K253&gt;=Resumen!$B$1),"Evaluar carta certificada",IF(AND(N253="Realizada",Q253&lt;&gt;"",Q253&lt;=TODAY()),"Seguimiento vencido",IF(AND(I253&lt;&gt;"",I253&lt;TODAY(),OR(N253="Citado",N253="Confirmado")),"Fecha pasada: actualizar estado",""))))</f>
        <v/>
      </c>
    </row>
    <row r="254">
      <c r="A254" s="9">
        <f>IF(C254="","",ROW()-1)</f>
        <v/>
      </c>
      <c r="B254" s="12" t="n"/>
      <c r="C254" s="8" t="n"/>
      <c r="D254" s="8" t="n"/>
      <c r="E254" s="8" t="n"/>
      <c r="F254" s="8" t="n"/>
      <c r="G254" s="8" t="n"/>
      <c r="H254" s="8" t="n"/>
      <c r="I254" s="12" t="n"/>
      <c r="J254" s="13" t="n"/>
      <c r="K254" s="9" t="n"/>
      <c r="L254" s="12" t="n"/>
      <c r="M254" s="8" t="n"/>
      <c r="N254" s="8" t="n"/>
      <c r="O254" s="8" t="n"/>
      <c r="P254" s="8" t="n"/>
      <c r="Q254" s="12" t="n"/>
      <c r="R254" s="8">
        <f>IF(C254="","",IF(AND(N254&lt;&gt;"Realizada",N254&lt;&gt;"Cancelada",N254&lt;&gt;"Carta certificada enviada",K254&gt;=Resumen!$B$1),"Evaluar carta certificada",IF(AND(N254="Realizada",Q254&lt;&gt;"",Q254&lt;=TODAY()),"Seguimiento vencido",IF(AND(I254&lt;&gt;"",I254&lt;TODAY(),OR(N254="Citado",N254="Confirmado")),"Fecha pasada: actualizar estado",""))))</f>
        <v/>
      </c>
    </row>
    <row r="255">
      <c r="A255" s="9">
        <f>IF(C255="","",ROW()-1)</f>
        <v/>
      </c>
      <c r="B255" s="12" t="n"/>
      <c r="C255" s="8" t="n"/>
      <c r="D255" s="8" t="n"/>
      <c r="E255" s="8" t="n"/>
      <c r="F255" s="8" t="n"/>
      <c r="G255" s="8" t="n"/>
      <c r="H255" s="8" t="n"/>
      <c r="I255" s="12" t="n"/>
      <c r="J255" s="13" t="n"/>
      <c r="K255" s="9" t="n"/>
      <c r="L255" s="12" t="n"/>
      <c r="M255" s="8" t="n"/>
      <c r="N255" s="8" t="n"/>
      <c r="O255" s="8" t="n"/>
      <c r="P255" s="8" t="n"/>
      <c r="Q255" s="12" t="n"/>
      <c r="R255" s="8">
        <f>IF(C255="","",IF(AND(N255&lt;&gt;"Realizada",N255&lt;&gt;"Cancelada",N255&lt;&gt;"Carta certificada enviada",K255&gt;=Resumen!$B$1),"Evaluar carta certificada",IF(AND(N255="Realizada",Q255&lt;&gt;"",Q255&lt;=TODAY()),"Seguimiento vencido",IF(AND(I255&lt;&gt;"",I255&lt;TODAY(),OR(N255="Citado",N255="Confirmado")),"Fecha pasada: actualizar estado",""))))</f>
        <v/>
      </c>
    </row>
    <row r="256">
      <c r="A256" s="9">
        <f>IF(C256="","",ROW()-1)</f>
        <v/>
      </c>
      <c r="B256" s="12" t="n"/>
      <c r="C256" s="8" t="n"/>
      <c r="D256" s="8" t="n"/>
      <c r="E256" s="8" t="n"/>
      <c r="F256" s="8" t="n"/>
      <c r="G256" s="8" t="n"/>
      <c r="H256" s="8" t="n"/>
      <c r="I256" s="12" t="n"/>
      <c r="J256" s="13" t="n"/>
      <c r="K256" s="9" t="n"/>
      <c r="L256" s="12" t="n"/>
      <c r="M256" s="8" t="n"/>
      <c r="N256" s="8" t="n"/>
      <c r="O256" s="8" t="n"/>
      <c r="P256" s="8" t="n"/>
      <c r="Q256" s="12" t="n"/>
      <c r="R256" s="8">
        <f>IF(C256="","",IF(AND(N256&lt;&gt;"Realizada",N256&lt;&gt;"Cancelada",N256&lt;&gt;"Carta certificada enviada",K256&gt;=Resumen!$B$1),"Evaluar carta certificada",IF(AND(N256="Realizada",Q256&lt;&gt;"",Q256&lt;=TODAY()),"Seguimiento vencido",IF(AND(I256&lt;&gt;"",I256&lt;TODAY(),OR(N256="Citado",N256="Confirmado")),"Fecha pasada: actualizar estado",""))))</f>
        <v/>
      </c>
    </row>
    <row r="257">
      <c r="A257" s="9">
        <f>IF(C257="","",ROW()-1)</f>
        <v/>
      </c>
      <c r="B257" s="12" t="n"/>
      <c r="C257" s="8" t="n"/>
      <c r="D257" s="8" t="n"/>
      <c r="E257" s="8" t="n"/>
      <c r="F257" s="8" t="n"/>
      <c r="G257" s="8" t="n"/>
      <c r="H257" s="8" t="n"/>
      <c r="I257" s="12" t="n"/>
      <c r="J257" s="13" t="n"/>
      <c r="K257" s="9" t="n"/>
      <c r="L257" s="12" t="n"/>
      <c r="M257" s="8" t="n"/>
      <c r="N257" s="8" t="n"/>
      <c r="O257" s="8" t="n"/>
      <c r="P257" s="8" t="n"/>
      <c r="Q257" s="12" t="n"/>
      <c r="R257" s="8">
        <f>IF(C257="","",IF(AND(N257&lt;&gt;"Realizada",N257&lt;&gt;"Cancelada",N257&lt;&gt;"Carta certificada enviada",K257&gt;=Resumen!$B$1),"Evaluar carta certificada",IF(AND(N257="Realizada",Q257&lt;&gt;"",Q257&lt;=TODAY()),"Seguimiento vencido",IF(AND(I257&lt;&gt;"",I257&lt;TODAY(),OR(N257="Citado",N257="Confirmado")),"Fecha pasada: actualizar estado",""))))</f>
        <v/>
      </c>
    </row>
    <row r="258">
      <c r="A258" s="9">
        <f>IF(C258="","",ROW()-1)</f>
        <v/>
      </c>
      <c r="B258" s="12" t="n"/>
      <c r="C258" s="8" t="n"/>
      <c r="D258" s="8" t="n"/>
      <c r="E258" s="8" t="n"/>
      <c r="F258" s="8" t="n"/>
      <c r="G258" s="8" t="n"/>
      <c r="H258" s="8" t="n"/>
      <c r="I258" s="12" t="n"/>
      <c r="J258" s="13" t="n"/>
      <c r="K258" s="9" t="n"/>
      <c r="L258" s="12" t="n"/>
      <c r="M258" s="8" t="n"/>
      <c r="N258" s="8" t="n"/>
      <c r="O258" s="8" t="n"/>
      <c r="P258" s="8" t="n"/>
      <c r="Q258" s="12" t="n"/>
      <c r="R258" s="8">
        <f>IF(C258="","",IF(AND(N258&lt;&gt;"Realizada",N258&lt;&gt;"Cancelada",N258&lt;&gt;"Carta certificada enviada",K258&gt;=Resumen!$B$1),"Evaluar carta certificada",IF(AND(N258="Realizada",Q258&lt;&gt;"",Q258&lt;=TODAY()),"Seguimiento vencido",IF(AND(I258&lt;&gt;"",I258&lt;TODAY(),OR(N258="Citado",N258="Confirmado")),"Fecha pasada: actualizar estado",""))))</f>
        <v/>
      </c>
    </row>
    <row r="259">
      <c r="A259" s="9">
        <f>IF(C259="","",ROW()-1)</f>
        <v/>
      </c>
      <c r="B259" s="12" t="n"/>
      <c r="C259" s="8" t="n"/>
      <c r="D259" s="8" t="n"/>
      <c r="E259" s="8" t="n"/>
      <c r="F259" s="8" t="n"/>
      <c r="G259" s="8" t="n"/>
      <c r="H259" s="8" t="n"/>
      <c r="I259" s="12" t="n"/>
      <c r="J259" s="13" t="n"/>
      <c r="K259" s="9" t="n"/>
      <c r="L259" s="12" t="n"/>
      <c r="M259" s="8" t="n"/>
      <c r="N259" s="8" t="n"/>
      <c r="O259" s="8" t="n"/>
      <c r="P259" s="8" t="n"/>
      <c r="Q259" s="12" t="n"/>
      <c r="R259" s="8">
        <f>IF(C259="","",IF(AND(N259&lt;&gt;"Realizada",N259&lt;&gt;"Cancelada",N259&lt;&gt;"Carta certificada enviada",K259&gt;=Resumen!$B$1),"Evaluar carta certificada",IF(AND(N259="Realizada",Q259&lt;&gt;"",Q259&lt;=TODAY()),"Seguimiento vencido",IF(AND(I259&lt;&gt;"",I259&lt;TODAY(),OR(N259="Citado",N259="Confirmado")),"Fecha pasada: actualizar estado",""))))</f>
        <v/>
      </c>
    </row>
    <row r="260">
      <c r="A260" s="9">
        <f>IF(C260="","",ROW()-1)</f>
        <v/>
      </c>
      <c r="B260" s="12" t="n"/>
      <c r="C260" s="8" t="n"/>
      <c r="D260" s="8" t="n"/>
      <c r="E260" s="8" t="n"/>
      <c r="F260" s="8" t="n"/>
      <c r="G260" s="8" t="n"/>
      <c r="H260" s="8" t="n"/>
      <c r="I260" s="12" t="n"/>
      <c r="J260" s="13" t="n"/>
      <c r="K260" s="9" t="n"/>
      <c r="L260" s="12" t="n"/>
      <c r="M260" s="8" t="n"/>
      <c r="N260" s="8" t="n"/>
      <c r="O260" s="8" t="n"/>
      <c r="P260" s="8" t="n"/>
      <c r="Q260" s="12" t="n"/>
      <c r="R260" s="8">
        <f>IF(C260="","",IF(AND(N260&lt;&gt;"Realizada",N260&lt;&gt;"Cancelada",N260&lt;&gt;"Carta certificada enviada",K260&gt;=Resumen!$B$1),"Evaluar carta certificada",IF(AND(N260="Realizada",Q260&lt;&gt;"",Q260&lt;=TODAY()),"Seguimiento vencido",IF(AND(I260&lt;&gt;"",I260&lt;TODAY(),OR(N260="Citado",N260="Confirmado")),"Fecha pasada: actualizar estado",""))))</f>
        <v/>
      </c>
    </row>
    <row r="261">
      <c r="A261" s="9">
        <f>IF(C261="","",ROW()-1)</f>
        <v/>
      </c>
      <c r="B261" s="12" t="n"/>
      <c r="C261" s="8" t="n"/>
      <c r="D261" s="8" t="n"/>
      <c r="E261" s="8" t="n"/>
      <c r="F261" s="8" t="n"/>
      <c r="G261" s="8" t="n"/>
      <c r="H261" s="8" t="n"/>
      <c r="I261" s="12" t="n"/>
      <c r="J261" s="13" t="n"/>
      <c r="K261" s="9" t="n"/>
      <c r="L261" s="12" t="n"/>
      <c r="M261" s="8" t="n"/>
      <c r="N261" s="8" t="n"/>
      <c r="O261" s="8" t="n"/>
      <c r="P261" s="8" t="n"/>
      <c r="Q261" s="12" t="n"/>
      <c r="R261" s="8">
        <f>IF(C261="","",IF(AND(N261&lt;&gt;"Realizada",N261&lt;&gt;"Cancelada",N261&lt;&gt;"Carta certificada enviada",K261&gt;=Resumen!$B$1),"Evaluar carta certificada",IF(AND(N261="Realizada",Q261&lt;&gt;"",Q261&lt;=TODAY()),"Seguimiento vencido",IF(AND(I261&lt;&gt;"",I261&lt;TODAY(),OR(N261="Citado",N261="Confirmado")),"Fecha pasada: actualizar estado",""))))</f>
        <v/>
      </c>
    </row>
    <row r="262">
      <c r="A262" s="9">
        <f>IF(C262="","",ROW()-1)</f>
        <v/>
      </c>
      <c r="B262" s="12" t="n"/>
      <c r="C262" s="8" t="n"/>
      <c r="D262" s="8" t="n"/>
      <c r="E262" s="8" t="n"/>
      <c r="F262" s="8" t="n"/>
      <c r="G262" s="8" t="n"/>
      <c r="H262" s="8" t="n"/>
      <c r="I262" s="12" t="n"/>
      <c r="J262" s="13" t="n"/>
      <c r="K262" s="9" t="n"/>
      <c r="L262" s="12" t="n"/>
      <c r="M262" s="8" t="n"/>
      <c r="N262" s="8" t="n"/>
      <c r="O262" s="8" t="n"/>
      <c r="P262" s="8" t="n"/>
      <c r="Q262" s="12" t="n"/>
      <c r="R262" s="8">
        <f>IF(C262="","",IF(AND(N262&lt;&gt;"Realizada",N262&lt;&gt;"Cancelada",N262&lt;&gt;"Carta certificada enviada",K262&gt;=Resumen!$B$1),"Evaluar carta certificada",IF(AND(N262="Realizada",Q262&lt;&gt;"",Q262&lt;=TODAY()),"Seguimiento vencido",IF(AND(I262&lt;&gt;"",I262&lt;TODAY(),OR(N262="Citado",N262="Confirmado")),"Fecha pasada: actualizar estado",""))))</f>
        <v/>
      </c>
    </row>
    <row r="263">
      <c r="A263" s="9">
        <f>IF(C263="","",ROW()-1)</f>
        <v/>
      </c>
      <c r="B263" s="12" t="n"/>
      <c r="C263" s="8" t="n"/>
      <c r="D263" s="8" t="n"/>
      <c r="E263" s="8" t="n"/>
      <c r="F263" s="8" t="n"/>
      <c r="G263" s="8" t="n"/>
      <c r="H263" s="8" t="n"/>
      <c r="I263" s="12" t="n"/>
      <c r="J263" s="13" t="n"/>
      <c r="K263" s="9" t="n"/>
      <c r="L263" s="12" t="n"/>
      <c r="M263" s="8" t="n"/>
      <c r="N263" s="8" t="n"/>
      <c r="O263" s="8" t="n"/>
      <c r="P263" s="8" t="n"/>
      <c r="Q263" s="12" t="n"/>
      <c r="R263" s="8">
        <f>IF(C263="","",IF(AND(N263&lt;&gt;"Realizada",N263&lt;&gt;"Cancelada",N263&lt;&gt;"Carta certificada enviada",K263&gt;=Resumen!$B$1),"Evaluar carta certificada",IF(AND(N263="Realizada",Q263&lt;&gt;"",Q263&lt;=TODAY()),"Seguimiento vencido",IF(AND(I263&lt;&gt;"",I263&lt;TODAY(),OR(N263="Citado",N263="Confirmado")),"Fecha pasada: actualizar estado",""))))</f>
        <v/>
      </c>
    </row>
    <row r="264">
      <c r="A264" s="9">
        <f>IF(C264="","",ROW()-1)</f>
        <v/>
      </c>
      <c r="B264" s="12" t="n"/>
      <c r="C264" s="8" t="n"/>
      <c r="D264" s="8" t="n"/>
      <c r="E264" s="8" t="n"/>
      <c r="F264" s="8" t="n"/>
      <c r="G264" s="8" t="n"/>
      <c r="H264" s="8" t="n"/>
      <c r="I264" s="12" t="n"/>
      <c r="J264" s="13" t="n"/>
      <c r="K264" s="9" t="n"/>
      <c r="L264" s="12" t="n"/>
      <c r="M264" s="8" t="n"/>
      <c r="N264" s="8" t="n"/>
      <c r="O264" s="8" t="n"/>
      <c r="P264" s="8" t="n"/>
      <c r="Q264" s="12" t="n"/>
      <c r="R264" s="8">
        <f>IF(C264="","",IF(AND(N264&lt;&gt;"Realizada",N264&lt;&gt;"Cancelada",N264&lt;&gt;"Carta certificada enviada",K264&gt;=Resumen!$B$1),"Evaluar carta certificada",IF(AND(N264="Realizada",Q264&lt;&gt;"",Q264&lt;=TODAY()),"Seguimiento vencido",IF(AND(I264&lt;&gt;"",I264&lt;TODAY(),OR(N264="Citado",N264="Confirmado")),"Fecha pasada: actualizar estado",""))))</f>
        <v/>
      </c>
    </row>
    <row r="265">
      <c r="A265" s="9">
        <f>IF(C265="","",ROW()-1)</f>
        <v/>
      </c>
      <c r="B265" s="12" t="n"/>
      <c r="C265" s="8" t="n"/>
      <c r="D265" s="8" t="n"/>
      <c r="E265" s="8" t="n"/>
      <c r="F265" s="8" t="n"/>
      <c r="G265" s="8" t="n"/>
      <c r="H265" s="8" t="n"/>
      <c r="I265" s="12" t="n"/>
      <c r="J265" s="13" t="n"/>
      <c r="K265" s="9" t="n"/>
      <c r="L265" s="12" t="n"/>
      <c r="M265" s="8" t="n"/>
      <c r="N265" s="8" t="n"/>
      <c r="O265" s="8" t="n"/>
      <c r="P265" s="8" t="n"/>
      <c r="Q265" s="12" t="n"/>
      <c r="R265" s="8">
        <f>IF(C265="","",IF(AND(N265&lt;&gt;"Realizada",N265&lt;&gt;"Cancelada",N265&lt;&gt;"Carta certificada enviada",K265&gt;=Resumen!$B$1),"Evaluar carta certificada",IF(AND(N265="Realizada",Q265&lt;&gt;"",Q265&lt;=TODAY()),"Seguimiento vencido",IF(AND(I265&lt;&gt;"",I265&lt;TODAY(),OR(N265="Citado",N265="Confirmado")),"Fecha pasada: actualizar estado",""))))</f>
        <v/>
      </c>
    </row>
    <row r="266">
      <c r="A266" s="9">
        <f>IF(C266="","",ROW()-1)</f>
        <v/>
      </c>
      <c r="B266" s="12" t="n"/>
      <c r="C266" s="8" t="n"/>
      <c r="D266" s="8" t="n"/>
      <c r="E266" s="8" t="n"/>
      <c r="F266" s="8" t="n"/>
      <c r="G266" s="8" t="n"/>
      <c r="H266" s="8" t="n"/>
      <c r="I266" s="12" t="n"/>
      <c r="J266" s="13" t="n"/>
      <c r="K266" s="9" t="n"/>
      <c r="L266" s="12" t="n"/>
      <c r="M266" s="8" t="n"/>
      <c r="N266" s="8" t="n"/>
      <c r="O266" s="8" t="n"/>
      <c r="P266" s="8" t="n"/>
      <c r="Q266" s="12" t="n"/>
      <c r="R266" s="8">
        <f>IF(C266="","",IF(AND(N266&lt;&gt;"Realizada",N266&lt;&gt;"Cancelada",N266&lt;&gt;"Carta certificada enviada",K266&gt;=Resumen!$B$1),"Evaluar carta certificada",IF(AND(N266="Realizada",Q266&lt;&gt;"",Q266&lt;=TODAY()),"Seguimiento vencido",IF(AND(I266&lt;&gt;"",I266&lt;TODAY(),OR(N266="Citado",N266="Confirmado")),"Fecha pasada: actualizar estado",""))))</f>
        <v/>
      </c>
    </row>
    <row r="267">
      <c r="A267" s="9">
        <f>IF(C267="","",ROW()-1)</f>
        <v/>
      </c>
      <c r="B267" s="12" t="n"/>
      <c r="C267" s="8" t="n"/>
      <c r="D267" s="8" t="n"/>
      <c r="E267" s="8" t="n"/>
      <c r="F267" s="8" t="n"/>
      <c r="G267" s="8" t="n"/>
      <c r="H267" s="8" t="n"/>
      <c r="I267" s="12" t="n"/>
      <c r="J267" s="13" t="n"/>
      <c r="K267" s="9" t="n"/>
      <c r="L267" s="12" t="n"/>
      <c r="M267" s="8" t="n"/>
      <c r="N267" s="8" t="n"/>
      <c r="O267" s="8" t="n"/>
      <c r="P267" s="8" t="n"/>
      <c r="Q267" s="12" t="n"/>
      <c r="R267" s="8">
        <f>IF(C267="","",IF(AND(N267&lt;&gt;"Realizada",N267&lt;&gt;"Cancelada",N267&lt;&gt;"Carta certificada enviada",K267&gt;=Resumen!$B$1),"Evaluar carta certificada",IF(AND(N267="Realizada",Q267&lt;&gt;"",Q267&lt;=TODAY()),"Seguimiento vencido",IF(AND(I267&lt;&gt;"",I267&lt;TODAY(),OR(N267="Citado",N267="Confirmado")),"Fecha pasada: actualizar estado",""))))</f>
        <v/>
      </c>
    </row>
    <row r="268">
      <c r="A268" s="9">
        <f>IF(C268="","",ROW()-1)</f>
        <v/>
      </c>
      <c r="B268" s="12" t="n"/>
      <c r="C268" s="8" t="n"/>
      <c r="D268" s="8" t="n"/>
      <c r="E268" s="8" t="n"/>
      <c r="F268" s="8" t="n"/>
      <c r="G268" s="8" t="n"/>
      <c r="H268" s="8" t="n"/>
      <c r="I268" s="12" t="n"/>
      <c r="J268" s="13" t="n"/>
      <c r="K268" s="9" t="n"/>
      <c r="L268" s="12" t="n"/>
      <c r="M268" s="8" t="n"/>
      <c r="N268" s="8" t="n"/>
      <c r="O268" s="8" t="n"/>
      <c r="P268" s="8" t="n"/>
      <c r="Q268" s="12" t="n"/>
      <c r="R268" s="8">
        <f>IF(C268="","",IF(AND(N268&lt;&gt;"Realizada",N268&lt;&gt;"Cancelada",N268&lt;&gt;"Carta certificada enviada",K268&gt;=Resumen!$B$1),"Evaluar carta certificada",IF(AND(N268="Realizada",Q268&lt;&gt;"",Q268&lt;=TODAY()),"Seguimiento vencido",IF(AND(I268&lt;&gt;"",I268&lt;TODAY(),OR(N268="Citado",N268="Confirmado")),"Fecha pasada: actualizar estado",""))))</f>
        <v/>
      </c>
    </row>
    <row r="269">
      <c r="A269" s="9">
        <f>IF(C269="","",ROW()-1)</f>
        <v/>
      </c>
      <c r="B269" s="12" t="n"/>
      <c r="C269" s="8" t="n"/>
      <c r="D269" s="8" t="n"/>
      <c r="E269" s="8" t="n"/>
      <c r="F269" s="8" t="n"/>
      <c r="G269" s="8" t="n"/>
      <c r="H269" s="8" t="n"/>
      <c r="I269" s="12" t="n"/>
      <c r="J269" s="13" t="n"/>
      <c r="K269" s="9" t="n"/>
      <c r="L269" s="12" t="n"/>
      <c r="M269" s="8" t="n"/>
      <c r="N269" s="8" t="n"/>
      <c r="O269" s="8" t="n"/>
      <c r="P269" s="8" t="n"/>
      <c r="Q269" s="12" t="n"/>
      <c r="R269" s="8">
        <f>IF(C269="","",IF(AND(N269&lt;&gt;"Realizada",N269&lt;&gt;"Cancelada",N269&lt;&gt;"Carta certificada enviada",K269&gt;=Resumen!$B$1),"Evaluar carta certificada",IF(AND(N269="Realizada",Q269&lt;&gt;"",Q269&lt;=TODAY()),"Seguimiento vencido",IF(AND(I269&lt;&gt;"",I269&lt;TODAY(),OR(N269="Citado",N269="Confirmado")),"Fecha pasada: actualizar estado",""))))</f>
        <v/>
      </c>
    </row>
    <row r="270">
      <c r="A270" s="9">
        <f>IF(C270="","",ROW()-1)</f>
        <v/>
      </c>
      <c r="B270" s="12" t="n"/>
      <c r="C270" s="8" t="n"/>
      <c r="D270" s="8" t="n"/>
      <c r="E270" s="8" t="n"/>
      <c r="F270" s="8" t="n"/>
      <c r="G270" s="8" t="n"/>
      <c r="H270" s="8" t="n"/>
      <c r="I270" s="12" t="n"/>
      <c r="J270" s="13" t="n"/>
      <c r="K270" s="9" t="n"/>
      <c r="L270" s="12" t="n"/>
      <c r="M270" s="8" t="n"/>
      <c r="N270" s="8" t="n"/>
      <c r="O270" s="8" t="n"/>
      <c r="P270" s="8" t="n"/>
      <c r="Q270" s="12" t="n"/>
      <c r="R270" s="8">
        <f>IF(C270="","",IF(AND(N270&lt;&gt;"Realizada",N270&lt;&gt;"Cancelada",N270&lt;&gt;"Carta certificada enviada",K270&gt;=Resumen!$B$1),"Evaluar carta certificada",IF(AND(N270="Realizada",Q270&lt;&gt;"",Q270&lt;=TODAY()),"Seguimiento vencido",IF(AND(I270&lt;&gt;"",I270&lt;TODAY(),OR(N270="Citado",N270="Confirmado")),"Fecha pasada: actualizar estado",""))))</f>
        <v/>
      </c>
    </row>
    <row r="271">
      <c r="A271" s="9">
        <f>IF(C271="","",ROW()-1)</f>
        <v/>
      </c>
      <c r="B271" s="12" t="n"/>
      <c r="C271" s="8" t="n"/>
      <c r="D271" s="8" t="n"/>
      <c r="E271" s="8" t="n"/>
      <c r="F271" s="8" t="n"/>
      <c r="G271" s="8" t="n"/>
      <c r="H271" s="8" t="n"/>
      <c r="I271" s="12" t="n"/>
      <c r="J271" s="13" t="n"/>
      <c r="K271" s="9" t="n"/>
      <c r="L271" s="12" t="n"/>
      <c r="M271" s="8" t="n"/>
      <c r="N271" s="8" t="n"/>
      <c r="O271" s="8" t="n"/>
      <c r="P271" s="8" t="n"/>
      <c r="Q271" s="12" t="n"/>
      <c r="R271" s="8">
        <f>IF(C271="","",IF(AND(N271&lt;&gt;"Realizada",N271&lt;&gt;"Cancelada",N271&lt;&gt;"Carta certificada enviada",K271&gt;=Resumen!$B$1),"Evaluar carta certificada",IF(AND(N271="Realizada",Q271&lt;&gt;"",Q271&lt;=TODAY()),"Seguimiento vencido",IF(AND(I271&lt;&gt;"",I271&lt;TODAY(),OR(N271="Citado",N271="Confirmado")),"Fecha pasada: actualizar estado",""))))</f>
        <v/>
      </c>
    </row>
    <row r="272">
      <c r="A272" s="9">
        <f>IF(C272="","",ROW()-1)</f>
        <v/>
      </c>
      <c r="B272" s="12" t="n"/>
      <c r="C272" s="8" t="n"/>
      <c r="D272" s="8" t="n"/>
      <c r="E272" s="8" t="n"/>
      <c r="F272" s="8" t="n"/>
      <c r="G272" s="8" t="n"/>
      <c r="H272" s="8" t="n"/>
      <c r="I272" s="12" t="n"/>
      <c r="J272" s="13" t="n"/>
      <c r="K272" s="9" t="n"/>
      <c r="L272" s="12" t="n"/>
      <c r="M272" s="8" t="n"/>
      <c r="N272" s="8" t="n"/>
      <c r="O272" s="8" t="n"/>
      <c r="P272" s="8" t="n"/>
      <c r="Q272" s="12" t="n"/>
      <c r="R272" s="8">
        <f>IF(C272="","",IF(AND(N272&lt;&gt;"Realizada",N272&lt;&gt;"Cancelada",N272&lt;&gt;"Carta certificada enviada",K272&gt;=Resumen!$B$1),"Evaluar carta certificada",IF(AND(N272="Realizada",Q272&lt;&gt;"",Q272&lt;=TODAY()),"Seguimiento vencido",IF(AND(I272&lt;&gt;"",I272&lt;TODAY(),OR(N272="Citado",N272="Confirmado")),"Fecha pasada: actualizar estado",""))))</f>
        <v/>
      </c>
    </row>
    <row r="273">
      <c r="A273" s="9">
        <f>IF(C273="","",ROW()-1)</f>
        <v/>
      </c>
      <c r="B273" s="12" t="n"/>
      <c r="C273" s="8" t="n"/>
      <c r="D273" s="8" t="n"/>
      <c r="E273" s="8" t="n"/>
      <c r="F273" s="8" t="n"/>
      <c r="G273" s="8" t="n"/>
      <c r="H273" s="8" t="n"/>
      <c r="I273" s="12" t="n"/>
      <c r="J273" s="13" t="n"/>
      <c r="K273" s="9" t="n"/>
      <c r="L273" s="12" t="n"/>
      <c r="M273" s="8" t="n"/>
      <c r="N273" s="8" t="n"/>
      <c r="O273" s="8" t="n"/>
      <c r="P273" s="8" t="n"/>
      <c r="Q273" s="12" t="n"/>
      <c r="R273" s="8">
        <f>IF(C273="","",IF(AND(N273&lt;&gt;"Realizada",N273&lt;&gt;"Cancelada",N273&lt;&gt;"Carta certificada enviada",K273&gt;=Resumen!$B$1),"Evaluar carta certificada",IF(AND(N273="Realizada",Q273&lt;&gt;"",Q273&lt;=TODAY()),"Seguimiento vencido",IF(AND(I273&lt;&gt;"",I273&lt;TODAY(),OR(N273="Citado",N273="Confirmado")),"Fecha pasada: actualizar estado",""))))</f>
        <v/>
      </c>
    </row>
    <row r="274">
      <c r="A274" s="9">
        <f>IF(C274="","",ROW()-1)</f>
        <v/>
      </c>
      <c r="B274" s="12" t="n"/>
      <c r="C274" s="8" t="n"/>
      <c r="D274" s="8" t="n"/>
      <c r="E274" s="8" t="n"/>
      <c r="F274" s="8" t="n"/>
      <c r="G274" s="8" t="n"/>
      <c r="H274" s="8" t="n"/>
      <c r="I274" s="12" t="n"/>
      <c r="J274" s="13" t="n"/>
      <c r="K274" s="9" t="n"/>
      <c r="L274" s="12" t="n"/>
      <c r="M274" s="8" t="n"/>
      <c r="N274" s="8" t="n"/>
      <c r="O274" s="8" t="n"/>
      <c r="P274" s="8" t="n"/>
      <c r="Q274" s="12" t="n"/>
      <c r="R274" s="8">
        <f>IF(C274="","",IF(AND(N274&lt;&gt;"Realizada",N274&lt;&gt;"Cancelada",N274&lt;&gt;"Carta certificada enviada",K274&gt;=Resumen!$B$1),"Evaluar carta certificada",IF(AND(N274="Realizada",Q274&lt;&gt;"",Q274&lt;=TODAY()),"Seguimiento vencido",IF(AND(I274&lt;&gt;"",I274&lt;TODAY(),OR(N274="Citado",N274="Confirmado")),"Fecha pasada: actualizar estado",""))))</f>
        <v/>
      </c>
    </row>
    <row r="275">
      <c r="A275" s="9">
        <f>IF(C275="","",ROW()-1)</f>
        <v/>
      </c>
      <c r="B275" s="12" t="n"/>
      <c r="C275" s="8" t="n"/>
      <c r="D275" s="8" t="n"/>
      <c r="E275" s="8" t="n"/>
      <c r="F275" s="8" t="n"/>
      <c r="G275" s="8" t="n"/>
      <c r="H275" s="8" t="n"/>
      <c r="I275" s="12" t="n"/>
      <c r="J275" s="13" t="n"/>
      <c r="K275" s="9" t="n"/>
      <c r="L275" s="12" t="n"/>
      <c r="M275" s="8" t="n"/>
      <c r="N275" s="8" t="n"/>
      <c r="O275" s="8" t="n"/>
      <c r="P275" s="8" t="n"/>
      <c r="Q275" s="12" t="n"/>
      <c r="R275" s="8">
        <f>IF(C275="","",IF(AND(N275&lt;&gt;"Realizada",N275&lt;&gt;"Cancelada",N275&lt;&gt;"Carta certificada enviada",K275&gt;=Resumen!$B$1),"Evaluar carta certificada",IF(AND(N275="Realizada",Q275&lt;&gt;"",Q275&lt;=TODAY()),"Seguimiento vencido",IF(AND(I275&lt;&gt;"",I275&lt;TODAY(),OR(N275="Citado",N275="Confirmado")),"Fecha pasada: actualizar estado",""))))</f>
        <v/>
      </c>
    </row>
    <row r="276">
      <c r="A276" s="9">
        <f>IF(C276="","",ROW()-1)</f>
        <v/>
      </c>
      <c r="B276" s="12" t="n"/>
      <c r="C276" s="8" t="n"/>
      <c r="D276" s="8" t="n"/>
      <c r="E276" s="8" t="n"/>
      <c r="F276" s="8" t="n"/>
      <c r="G276" s="8" t="n"/>
      <c r="H276" s="8" t="n"/>
      <c r="I276" s="12" t="n"/>
      <c r="J276" s="13" t="n"/>
      <c r="K276" s="9" t="n"/>
      <c r="L276" s="12" t="n"/>
      <c r="M276" s="8" t="n"/>
      <c r="N276" s="8" t="n"/>
      <c r="O276" s="8" t="n"/>
      <c r="P276" s="8" t="n"/>
      <c r="Q276" s="12" t="n"/>
      <c r="R276" s="8">
        <f>IF(C276="","",IF(AND(N276&lt;&gt;"Realizada",N276&lt;&gt;"Cancelada",N276&lt;&gt;"Carta certificada enviada",K276&gt;=Resumen!$B$1),"Evaluar carta certificada",IF(AND(N276="Realizada",Q276&lt;&gt;"",Q276&lt;=TODAY()),"Seguimiento vencido",IF(AND(I276&lt;&gt;"",I276&lt;TODAY(),OR(N276="Citado",N276="Confirmado")),"Fecha pasada: actualizar estado",""))))</f>
        <v/>
      </c>
    </row>
    <row r="277">
      <c r="A277" s="9">
        <f>IF(C277="","",ROW()-1)</f>
        <v/>
      </c>
      <c r="B277" s="12" t="n"/>
      <c r="C277" s="8" t="n"/>
      <c r="D277" s="8" t="n"/>
      <c r="E277" s="8" t="n"/>
      <c r="F277" s="8" t="n"/>
      <c r="G277" s="8" t="n"/>
      <c r="H277" s="8" t="n"/>
      <c r="I277" s="12" t="n"/>
      <c r="J277" s="13" t="n"/>
      <c r="K277" s="9" t="n"/>
      <c r="L277" s="12" t="n"/>
      <c r="M277" s="8" t="n"/>
      <c r="N277" s="8" t="n"/>
      <c r="O277" s="8" t="n"/>
      <c r="P277" s="8" t="n"/>
      <c r="Q277" s="12" t="n"/>
      <c r="R277" s="8">
        <f>IF(C277="","",IF(AND(N277&lt;&gt;"Realizada",N277&lt;&gt;"Cancelada",N277&lt;&gt;"Carta certificada enviada",K277&gt;=Resumen!$B$1),"Evaluar carta certificada",IF(AND(N277="Realizada",Q277&lt;&gt;"",Q277&lt;=TODAY()),"Seguimiento vencido",IF(AND(I277&lt;&gt;"",I277&lt;TODAY(),OR(N277="Citado",N277="Confirmado")),"Fecha pasada: actualizar estado",""))))</f>
        <v/>
      </c>
    </row>
    <row r="278">
      <c r="A278" s="9">
        <f>IF(C278="","",ROW()-1)</f>
        <v/>
      </c>
      <c r="B278" s="12" t="n"/>
      <c r="C278" s="8" t="n"/>
      <c r="D278" s="8" t="n"/>
      <c r="E278" s="8" t="n"/>
      <c r="F278" s="8" t="n"/>
      <c r="G278" s="8" t="n"/>
      <c r="H278" s="8" t="n"/>
      <c r="I278" s="12" t="n"/>
      <c r="J278" s="13" t="n"/>
      <c r="K278" s="9" t="n"/>
      <c r="L278" s="12" t="n"/>
      <c r="M278" s="8" t="n"/>
      <c r="N278" s="8" t="n"/>
      <c r="O278" s="8" t="n"/>
      <c r="P278" s="8" t="n"/>
      <c r="Q278" s="12" t="n"/>
      <c r="R278" s="8">
        <f>IF(C278="","",IF(AND(N278&lt;&gt;"Realizada",N278&lt;&gt;"Cancelada",N278&lt;&gt;"Carta certificada enviada",K278&gt;=Resumen!$B$1),"Evaluar carta certificada",IF(AND(N278="Realizada",Q278&lt;&gt;"",Q278&lt;=TODAY()),"Seguimiento vencido",IF(AND(I278&lt;&gt;"",I278&lt;TODAY(),OR(N278="Citado",N278="Confirmado")),"Fecha pasada: actualizar estado",""))))</f>
        <v/>
      </c>
    </row>
    <row r="279">
      <c r="A279" s="9">
        <f>IF(C279="","",ROW()-1)</f>
        <v/>
      </c>
      <c r="B279" s="12" t="n"/>
      <c r="C279" s="8" t="n"/>
      <c r="D279" s="8" t="n"/>
      <c r="E279" s="8" t="n"/>
      <c r="F279" s="8" t="n"/>
      <c r="G279" s="8" t="n"/>
      <c r="H279" s="8" t="n"/>
      <c r="I279" s="12" t="n"/>
      <c r="J279" s="13" t="n"/>
      <c r="K279" s="9" t="n"/>
      <c r="L279" s="12" t="n"/>
      <c r="M279" s="8" t="n"/>
      <c r="N279" s="8" t="n"/>
      <c r="O279" s="8" t="n"/>
      <c r="P279" s="8" t="n"/>
      <c r="Q279" s="12" t="n"/>
      <c r="R279" s="8">
        <f>IF(C279="","",IF(AND(N279&lt;&gt;"Realizada",N279&lt;&gt;"Cancelada",N279&lt;&gt;"Carta certificada enviada",K279&gt;=Resumen!$B$1),"Evaluar carta certificada",IF(AND(N279="Realizada",Q279&lt;&gt;"",Q279&lt;=TODAY()),"Seguimiento vencido",IF(AND(I279&lt;&gt;"",I279&lt;TODAY(),OR(N279="Citado",N279="Confirmado")),"Fecha pasada: actualizar estado",""))))</f>
        <v/>
      </c>
    </row>
    <row r="280">
      <c r="A280" s="9">
        <f>IF(C280="","",ROW()-1)</f>
        <v/>
      </c>
      <c r="B280" s="12" t="n"/>
      <c r="C280" s="8" t="n"/>
      <c r="D280" s="8" t="n"/>
      <c r="E280" s="8" t="n"/>
      <c r="F280" s="8" t="n"/>
      <c r="G280" s="8" t="n"/>
      <c r="H280" s="8" t="n"/>
      <c r="I280" s="12" t="n"/>
      <c r="J280" s="13" t="n"/>
      <c r="K280" s="9" t="n"/>
      <c r="L280" s="12" t="n"/>
      <c r="M280" s="8" t="n"/>
      <c r="N280" s="8" t="n"/>
      <c r="O280" s="8" t="n"/>
      <c r="P280" s="8" t="n"/>
      <c r="Q280" s="12" t="n"/>
      <c r="R280" s="8">
        <f>IF(C280="","",IF(AND(N280&lt;&gt;"Realizada",N280&lt;&gt;"Cancelada",N280&lt;&gt;"Carta certificada enviada",K280&gt;=Resumen!$B$1),"Evaluar carta certificada",IF(AND(N280="Realizada",Q280&lt;&gt;"",Q280&lt;=TODAY()),"Seguimiento vencido",IF(AND(I280&lt;&gt;"",I280&lt;TODAY(),OR(N280="Citado",N280="Confirmado")),"Fecha pasada: actualizar estado",""))))</f>
        <v/>
      </c>
    </row>
    <row r="281">
      <c r="A281" s="9">
        <f>IF(C281="","",ROW()-1)</f>
        <v/>
      </c>
      <c r="B281" s="12" t="n"/>
      <c r="C281" s="8" t="n"/>
      <c r="D281" s="8" t="n"/>
      <c r="E281" s="8" t="n"/>
      <c r="F281" s="8" t="n"/>
      <c r="G281" s="8" t="n"/>
      <c r="H281" s="8" t="n"/>
      <c r="I281" s="12" t="n"/>
      <c r="J281" s="13" t="n"/>
      <c r="K281" s="9" t="n"/>
      <c r="L281" s="12" t="n"/>
      <c r="M281" s="8" t="n"/>
      <c r="N281" s="8" t="n"/>
      <c r="O281" s="8" t="n"/>
      <c r="P281" s="8" t="n"/>
      <c r="Q281" s="12" t="n"/>
      <c r="R281" s="8">
        <f>IF(C281="","",IF(AND(N281&lt;&gt;"Realizada",N281&lt;&gt;"Cancelada",N281&lt;&gt;"Carta certificada enviada",K281&gt;=Resumen!$B$1),"Evaluar carta certificada",IF(AND(N281="Realizada",Q281&lt;&gt;"",Q281&lt;=TODAY()),"Seguimiento vencido",IF(AND(I281&lt;&gt;"",I281&lt;TODAY(),OR(N281="Citado",N281="Confirmado")),"Fecha pasada: actualizar estado",""))))</f>
        <v/>
      </c>
    </row>
    <row r="282">
      <c r="A282" s="9">
        <f>IF(C282="","",ROW()-1)</f>
        <v/>
      </c>
      <c r="B282" s="12" t="n"/>
      <c r="C282" s="8" t="n"/>
      <c r="D282" s="8" t="n"/>
      <c r="E282" s="8" t="n"/>
      <c r="F282" s="8" t="n"/>
      <c r="G282" s="8" t="n"/>
      <c r="H282" s="8" t="n"/>
      <c r="I282" s="12" t="n"/>
      <c r="J282" s="13" t="n"/>
      <c r="K282" s="9" t="n"/>
      <c r="L282" s="12" t="n"/>
      <c r="M282" s="8" t="n"/>
      <c r="N282" s="8" t="n"/>
      <c r="O282" s="8" t="n"/>
      <c r="P282" s="8" t="n"/>
      <c r="Q282" s="12" t="n"/>
      <c r="R282" s="8">
        <f>IF(C282="","",IF(AND(N282&lt;&gt;"Realizada",N282&lt;&gt;"Cancelada",N282&lt;&gt;"Carta certificada enviada",K282&gt;=Resumen!$B$1),"Evaluar carta certificada",IF(AND(N282="Realizada",Q282&lt;&gt;"",Q282&lt;=TODAY()),"Seguimiento vencido",IF(AND(I282&lt;&gt;"",I282&lt;TODAY(),OR(N282="Citado",N282="Confirmado")),"Fecha pasada: actualizar estado",""))))</f>
        <v/>
      </c>
    </row>
    <row r="283">
      <c r="A283" s="9">
        <f>IF(C283="","",ROW()-1)</f>
        <v/>
      </c>
      <c r="B283" s="12" t="n"/>
      <c r="C283" s="8" t="n"/>
      <c r="D283" s="8" t="n"/>
      <c r="E283" s="8" t="n"/>
      <c r="F283" s="8" t="n"/>
      <c r="G283" s="8" t="n"/>
      <c r="H283" s="8" t="n"/>
      <c r="I283" s="12" t="n"/>
      <c r="J283" s="13" t="n"/>
      <c r="K283" s="9" t="n"/>
      <c r="L283" s="12" t="n"/>
      <c r="M283" s="8" t="n"/>
      <c r="N283" s="8" t="n"/>
      <c r="O283" s="8" t="n"/>
      <c r="P283" s="8" t="n"/>
      <c r="Q283" s="12" t="n"/>
      <c r="R283" s="8">
        <f>IF(C283="","",IF(AND(N283&lt;&gt;"Realizada",N283&lt;&gt;"Cancelada",N283&lt;&gt;"Carta certificada enviada",K283&gt;=Resumen!$B$1),"Evaluar carta certificada",IF(AND(N283="Realizada",Q283&lt;&gt;"",Q283&lt;=TODAY()),"Seguimiento vencido",IF(AND(I283&lt;&gt;"",I283&lt;TODAY(),OR(N283="Citado",N283="Confirmado")),"Fecha pasada: actualizar estado",""))))</f>
        <v/>
      </c>
    </row>
    <row r="284">
      <c r="A284" s="9">
        <f>IF(C284="","",ROW()-1)</f>
        <v/>
      </c>
      <c r="B284" s="12" t="n"/>
      <c r="C284" s="8" t="n"/>
      <c r="D284" s="8" t="n"/>
      <c r="E284" s="8" t="n"/>
      <c r="F284" s="8" t="n"/>
      <c r="G284" s="8" t="n"/>
      <c r="H284" s="8" t="n"/>
      <c r="I284" s="12" t="n"/>
      <c r="J284" s="13" t="n"/>
      <c r="K284" s="9" t="n"/>
      <c r="L284" s="12" t="n"/>
      <c r="M284" s="8" t="n"/>
      <c r="N284" s="8" t="n"/>
      <c r="O284" s="8" t="n"/>
      <c r="P284" s="8" t="n"/>
      <c r="Q284" s="12" t="n"/>
      <c r="R284" s="8">
        <f>IF(C284="","",IF(AND(N284&lt;&gt;"Realizada",N284&lt;&gt;"Cancelada",N284&lt;&gt;"Carta certificada enviada",K284&gt;=Resumen!$B$1),"Evaluar carta certificada",IF(AND(N284="Realizada",Q284&lt;&gt;"",Q284&lt;=TODAY()),"Seguimiento vencido",IF(AND(I284&lt;&gt;"",I284&lt;TODAY(),OR(N284="Citado",N284="Confirmado")),"Fecha pasada: actualizar estado",""))))</f>
        <v/>
      </c>
    </row>
    <row r="285">
      <c r="A285" s="9">
        <f>IF(C285="","",ROW()-1)</f>
        <v/>
      </c>
      <c r="B285" s="12" t="n"/>
      <c r="C285" s="8" t="n"/>
      <c r="D285" s="8" t="n"/>
      <c r="E285" s="8" t="n"/>
      <c r="F285" s="8" t="n"/>
      <c r="G285" s="8" t="n"/>
      <c r="H285" s="8" t="n"/>
      <c r="I285" s="12" t="n"/>
      <c r="J285" s="13" t="n"/>
      <c r="K285" s="9" t="n"/>
      <c r="L285" s="12" t="n"/>
      <c r="M285" s="8" t="n"/>
      <c r="N285" s="8" t="n"/>
      <c r="O285" s="8" t="n"/>
      <c r="P285" s="8" t="n"/>
      <c r="Q285" s="12" t="n"/>
      <c r="R285" s="8">
        <f>IF(C285="","",IF(AND(N285&lt;&gt;"Realizada",N285&lt;&gt;"Cancelada",N285&lt;&gt;"Carta certificada enviada",K285&gt;=Resumen!$B$1),"Evaluar carta certificada",IF(AND(N285="Realizada",Q285&lt;&gt;"",Q285&lt;=TODAY()),"Seguimiento vencido",IF(AND(I285&lt;&gt;"",I285&lt;TODAY(),OR(N285="Citado",N285="Confirmado")),"Fecha pasada: actualizar estado",""))))</f>
        <v/>
      </c>
    </row>
    <row r="286">
      <c r="A286" s="9">
        <f>IF(C286="","",ROW()-1)</f>
        <v/>
      </c>
      <c r="B286" s="12" t="n"/>
      <c r="C286" s="8" t="n"/>
      <c r="D286" s="8" t="n"/>
      <c r="E286" s="8" t="n"/>
      <c r="F286" s="8" t="n"/>
      <c r="G286" s="8" t="n"/>
      <c r="H286" s="8" t="n"/>
      <c r="I286" s="12" t="n"/>
      <c r="J286" s="13" t="n"/>
      <c r="K286" s="9" t="n"/>
      <c r="L286" s="12" t="n"/>
      <c r="M286" s="8" t="n"/>
      <c r="N286" s="8" t="n"/>
      <c r="O286" s="8" t="n"/>
      <c r="P286" s="8" t="n"/>
      <c r="Q286" s="12" t="n"/>
      <c r="R286" s="8">
        <f>IF(C286="","",IF(AND(N286&lt;&gt;"Realizada",N286&lt;&gt;"Cancelada",N286&lt;&gt;"Carta certificada enviada",K286&gt;=Resumen!$B$1),"Evaluar carta certificada",IF(AND(N286="Realizada",Q286&lt;&gt;"",Q286&lt;=TODAY()),"Seguimiento vencido",IF(AND(I286&lt;&gt;"",I286&lt;TODAY(),OR(N286="Citado",N286="Confirmado")),"Fecha pasada: actualizar estado",""))))</f>
        <v/>
      </c>
    </row>
    <row r="287">
      <c r="A287" s="9">
        <f>IF(C287="","",ROW()-1)</f>
        <v/>
      </c>
      <c r="B287" s="12" t="n"/>
      <c r="C287" s="8" t="n"/>
      <c r="D287" s="8" t="n"/>
      <c r="E287" s="8" t="n"/>
      <c r="F287" s="8" t="n"/>
      <c r="G287" s="8" t="n"/>
      <c r="H287" s="8" t="n"/>
      <c r="I287" s="12" t="n"/>
      <c r="J287" s="13" t="n"/>
      <c r="K287" s="9" t="n"/>
      <c r="L287" s="12" t="n"/>
      <c r="M287" s="8" t="n"/>
      <c r="N287" s="8" t="n"/>
      <c r="O287" s="8" t="n"/>
      <c r="P287" s="8" t="n"/>
      <c r="Q287" s="12" t="n"/>
      <c r="R287" s="8">
        <f>IF(C287="","",IF(AND(N287&lt;&gt;"Realizada",N287&lt;&gt;"Cancelada",N287&lt;&gt;"Carta certificada enviada",K287&gt;=Resumen!$B$1),"Evaluar carta certificada",IF(AND(N287="Realizada",Q287&lt;&gt;"",Q287&lt;=TODAY()),"Seguimiento vencido",IF(AND(I287&lt;&gt;"",I287&lt;TODAY(),OR(N287="Citado",N287="Confirmado")),"Fecha pasada: actualizar estado",""))))</f>
        <v/>
      </c>
    </row>
    <row r="288">
      <c r="A288" s="9">
        <f>IF(C288="","",ROW()-1)</f>
        <v/>
      </c>
      <c r="B288" s="12" t="n"/>
      <c r="C288" s="8" t="n"/>
      <c r="D288" s="8" t="n"/>
      <c r="E288" s="8" t="n"/>
      <c r="F288" s="8" t="n"/>
      <c r="G288" s="8" t="n"/>
      <c r="H288" s="8" t="n"/>
      <c r="I288" s="12" t="n"/>
      <c r="J288" s="13" t="n"/>
      <c r="K288" s="9" t="n"/>
      <c r="L288" s="12" t="n"/>
      <c r="M288" s="8" t="n"/>
      <c r="N288" s="8" t="n"/>
      <c r="O288" s="8" t="n"/>
      <c r="P288" s="8" t="n"/>
      <c r="Q288" s="12" t="n"/>
      <c r="R288" s="8">
        <f>IF(C288="","",IF(AND(N288&lt;&gt;"Realizada",N288&lt;&gt;"Cancelada",N288&lt;&gt;"Carta certificada enviada",K288&gt;=Resumen!$B$1),"Evaluar carta certificada",IF(AND(N288="Realizada",Q288&lt;&gt;"",Q288&lt;=TODAY()),"Seguimiento vencido",IF(AND(I288&lt;&gt;"",I288&lt;TODAY(),OR(N288="Citado",N288="Confirmado")),"Fecha pasada: actualizar estado",""))))</f>
        <v/>
      </c>
    </row>
    <row r="289">
      <c r="A289" s="9">
        <f>IF(C289="","",ROW()-1)</f>
        <v/>
      </c>
      <c r="B289" s="12" t="n"/>
      <c r="C289" s="8" t="n"/>
      <c r="D289" s="8" t="n"/>
      <c r="E289" s="8" t="n"/>
      <c r="F289" s="8" t="n"/>
      <c r="G289" s="8" t="n"/>
      <c r="H289" s="8" t="n"/>
      <c r="I289" s="12" t="n"/>
      <c r="J289" s="13" t="n"/>
      <c r="K289" s="9" t="n"/>
      <c r="L289" s="12" t="n"/>
      <c r="M289" s="8" t="n"/>
      <c r="N289" s="8" t="n"/>
      <c r="O289" s="8" t="n"/>
      <c r="P289" s="8" t="n"/>
      <c r="Q289" s="12" t="n"/>
      <c r="R289" s="8">
        <f>IF(C289="","",IF(AND(N289&lt;&gt;"Realizada",N289&lt;&gt;"Cancelada",N289&lt;&gt;"Carta certificada enviada",K289&gt;=Resumen!$B$1),"Evaluar carta certificada",IF(AND(N289="Realizada",Q289&lt;&gt;"",Q289&lt;=TODAY()),"Seguimiento vencido",IF(AND(I289&lt;&gt;"",I289&lt;TODAY(),OR(N289="Citado",N289="Confirmado")),"Fecha pasada: actualizar estado",""))))</f>
        <v/>
      </c>
    </row>
    <row r="290">
      <c r="A290" s="9">
        <f>IF(C290="","",ROW()-1)</f>
        <v/>
      </c>
      <c r="B290" s="12" t="n"/>
      <c r="C290" s="8" t="n"/>
      <c r="D290" s="8" t="n"/>
      <c r="E290" s="8" t="n"/>
      <c r="F290" s="8" t="n"/>
      <c r="G290" s="8" t="n"/>
      <c r="H290" s="8" t="n"/>
      <c r="I290" s="12" t="n"/>
      <c r="J290" s="13" t="n"/>
      <c r="K290" s="9" t="n"/>
      <c r="L290" s="12" t="n"/>
      <c r="M290" s="8" t="n"/>
      <c r="N290" s="8" t="n"/>
      <c r="O290" s="8" t="n"/>
      <c r="P290" s="8" t="n"/>
      <c r="Q290" s="12" t="n"/>
      <c r="R290" s="8">
        <f>IF(C290="","",IF(AND(N290&lt;&gt;"Realizada",N290&lt;&gt;"Cancelada",N290&lt;&gt;"Carta certificada enviada",K290&gt;=Resumen!$B$1),"Evaluar carta certificada",IF(AND(N290="Realizada",Q290&lt;&gt;"",Q290&lt;=TODAY()),"Seguimiento vencido",IF(AND(I290&lt;&gt;"",I290&lt;TODAY(),OR(N290="Citado",N290="Confirmado")),"Fecha pasada: actualizar estado",""))))</f>
        <v/>
      </c>
    </row>
    <row r="291">
      <c r="A291" s="9">
        <f>IF(C291="","",ROW()-1)</f>
        <v/>
      </c>
      <c r="B291" s="12" t="n"/>
      <c r="C291" s="8" t="n"/>
      <c r="D291" s="8" t="n"/>
      <c r="E291" s="8" t="n"/>
      <c r="F291" s="8" t="n"/>
      <c r="G291" s="8" t="n"/>
      <c r="H291" s="8" t="n"/>
      <c r="I291" s="12" t="n"/>
      <c r="J291" s="13" t="n"/>
      <c r="K291" s="9" t="n"/>
      <c r="L291" s="12" t="n"/>
      <c r="M291" s="8" t="n"/>
      <c r="N291" s="8" t="n"/>
      <c r="O291" s="8" t="n"/>
      <c r="P291" s="8" t="n"/>
      <c r="Q291" s="12" t="n"/>
      <c r="R291" s="8">
        <f>IF(C291="","",IF(AND(N291&lt;&gt;"Realizada",N291&lt;&gt;"Cancelada",N291&lt;&gt;"Carta certificada enviada",K291&gt;=Resumen!$B$1),"Evaluar carta certificada",IF(AND(N291="Realizada",Q291&lt;&gt;"",Q291&lt;=TODAY()),"Seguimiento vencido",IF(AND(I291&lt;&gt;"",I291&lt;TODAY(),OR(N291="Citado",N291="Confirmado")),"Fecha pasada: actualizar estado",""))))</f>
        <v/>
      </c>
    </row>
    <row r="292">
      <c r="A292" s="9">
        <f>IF(C292="","",ROW()-1)</f>
        <v/>
      </c>
      <c r="B292" s="12" t="n"/>
      <c r="C292" s="8" t="n"/>
      <c r="D292" s="8" t="n"/>
      <c r="E292" s="8" t="n"/>
      <c r="F292" s="8" t="n"/>
      <c r="G292" s="8" t="n"/>
      <c r="H292" s="8" t="n"/>
      <c r="I292" s="12" t="n"/>
      <c r="J292" s="13" t="n"/>
      <c r="K292" s="9" t="n"/>
      <c r="L292" s="12" t="n"/>
      <c r="M292" s="8" t="n"/>
      <c r="N292" s="8" t="n"/>
      <c r="O292" s="8" t="n"/>
      <c r="P292" s="8" t="n"/>
      <c r="Q292" s="12" t="n"/>
      <c r="R292" s="8">
        <f>IF(C292="","",IF(AND(N292&lt;&gt;"Realizada",N292&lt;&gt;"Cancelada",N292&lt;&gt;"Carta certificada enviada",K292&gt;=Resumen!$B$1),"Evaluar carta certificada",IF(AND(N292="Realizada",Q292&lt;&gt;"",Q292&lt;=TODAY()),"Seguimiento vencido",IF(AND(I292&lt;&gt;"",I292&lt;TODAY(),OR(N292="Citado",N292="Confirmado")),"Fecha pasada: actualizar estado",""))))</f>
        <v/>
      </c>
    </row>
    <row r="293">
      <c r="A293" s="9">
        <f>IF(C293="","",ROW()-1)</f>
        <v/>
      </c>
      <c r="B293" s="12" t="n"/>
      <c r="C293" s="8" t="n"/>
      <c r="D293" s="8" t="n"/>
      <c r="E293" s="8" t="n"/>
      <c r="F293" s="8" t="n"/>
      <c r="G293" s="8" t="n"/>
      <c r="H293" s="8" t="n"/>
      <c r="I293" s="12" t="n"/>
      <c r="J293" s="13" t="n"/>
      <c r="K293" s="9" t="n"/>
      <c r="L293" s="12" t="n"/>
      <c r="M293" s="8" t="n"/>
      <c r="N293" s="8" t="n"/>
      <c r="O293" s="8" t="n"/>
      <c r="P293" s="8" t="n"/>
      <c r="Q293" s="12" t="n"/>
      <c r="R293" s="8">
        <f>IF(C293="","",IF(AND(N293&lt;&gt;"Realizada",N293&lt;&gt;"Cancelada",N293&lt;&gt;"Carta certificada enviada",K293&gt;=Resumen!$B$1),"Evaluar carta certificada",IF(AND(N293="Realizada",Q293&lt;&gt;"",Q293&lt;=TODAY()),"Seguimiento vencido",IF(AND(I293&lt;&gt;"",I293&lt;TODAY(),OR(N293="Citado",N293="Confirmado")),"Fecha pasada: actualizar estado",""))))</f>
        <v/>
      </c>
    </row>
    <row r="294">
      <c r="A294" s="9">
        <f>IF(C294="","",ROW()-1)</f>
        <v/>
      </c>
      <c r="B294" s="12" t="n"/>
      <c r="C294" s="8" t="n"/>
      <c r="D294" s="8" t="n"/>
      <c r="E294" s="8" t="n"/>
      <c r="F294" s="8" t="n"/>
      <c r="G294" s="8" t="n"/>
      <c r="H294" s="8" t="n"/>
      <c r="I294" s="12" t="n"/>
      <c r="J294" s="13" t="n"/>
      <c r="K294" s="9" t="n"/>
      <c r="L294" s="12" t="n"/>
      <c r="M294" s="8" t="n"/>
      <c r="N294" s="8" t="n"/>
      <c r="O294" s="8" t="n"/>
      <c r="P294" s="8" t="n"/>
      <c r="Q294" s="12" t="n"/>
      <c r="R294" s="8">
        <f>IF(C294="","",IF(AND(N294&lt;&gt;"Realizada",N294&lt;&gt;"Cancelada",N294&lt;&gt;"Carta certificada enviada",K294&gt;=Resumen!$B$1),"Evaluar carta certificada",IF(AND(N294="Realizada",Q294&lt;&gt;"",Q294&lt;=TODAY()),"Seguimiento vencido",IF(AND(I294&lt;&gt;"",I294&lt;TODAY(),OR(N294="Citado",N294="Confirmado")),"Fecha pasada: actualizar estado",""))))</f>
        <v/>
      </c>
    </row>
    <row r="295">
      <c r="A295" s="9">
        <f>IF(C295="","",ROW()-1)</f>
        <v/>
      </c>
      <c r="B295" s="12" t="n"/>
      <c r="C295" s="8" t="n"/>
      <c r="D295" s="8" t="n"/>
      <c r="E295" s="8" t="n"/>
      <c r="F295" s="8" t="n"/>
      <c r="G295" s="8" t="n"/>
      <c r="H295" s="8" t="n"/>
      <c r="I295" s="12" t="n"/>
      <c r="J295" s="13" t="n"/>
      <c r="K295" s="9" t="n"/>
      <c r="L295" s="12" t="n"/>
      <c r="M295" s="8" t="n"/>
      <c r="N295" s="8" t="n"/>
      <c r="O295" s="8" t="n"/>
      <c r="P295" s="8" t="n"/>
      <c r="Q295" s="12" t="n"/>
      <c r="R295" s="8">
        <f>IF(C295="","",IF(AND(N295&lt;&gt;"Realizada",N295&lt;&gt;"Cancelada",N295&lt;&gt;"Carta certificada enviada",K295&gt;=Resumen!$B$1),"Evaluar carta certificada",IF(AND(N295="Realizada",Q295&lt;&gt;"",Q295&lt;=TODAY()),"Seguimiento vencido",IF(AND(I295&lt;&gt;"",I295&lt;TODAY(),OR(N295="Citado",N295="Confirmado")),"Fecha pasada: actualizar estado",""))))</f>
        <v/>
      </c>
    </row>
    <row r="296">
      <c r="A296" s="9">
        <f>IF(C296="","",ROW()-1)</f>
        <v/>
      </c>
      <c r="B296" s="12" t="n"/>
      <c r="C296" s="8" t="n"/>
      <c r="D296" s="8" t="n"/>
      <c r="E296" s="8" t="n"/>
      <c r="F296" s="8" t="n"/>
      <c r="G296" s="8" t="n"/>
      <c r="H296" s="8" t="n"/>
      <c r="I296" s="12" t="n"/>
      <c r="J296" s="13" t="n"/>
      <c r="K296" s="9" t="n"/>
      <c r="L296" s="12" t="n"/>
      <c r="M296" s="8" t="n"/>
      <c r="N296" s="8" t="n"/>
      <c r="O296" s="8" t="n"/>
      <c r="P296" s="8" t="n"/>
      <c r="Q296" s="12" t="n"/>
      <c r="R296" s="8">
        <f>IF(C296="","",IF(AND(N296&lt;&gt;"Realizada",N296&lt;&gt;"Cancelada",N296&lt;&gt;"Carta certificada enviada",K296&gt;=Resumen!$B$1),"Evaluar carta certificada",IF(AND(N296="Realizada",Q296&lt;&gt;"",Q296&lt;=TODAY()),"Seguimiento vencido",IF(AND(I296&lt;&gt;"",I296&lt;TODAY(),OR(N296="Citado",N296="Confirmado")),"Fecha pasada: actualizar estado",""))))</f>
        <v/>
      </c>
    </row>
    <row r="297">
      <c r="A297" s="9">
        <f>IF(C297="","",ROW()-1)</f>
        <v/>
      </c>
      <c r="B297" s="12" t="n"/>
      <c r="C297" s="8" t="n"/>
      <c r="D297" s="8" t="n"/>
      <c r="E297" s="8" t="n"/>
      <c r="F297" s="8" t="n"/>
      <c r="G297" s="8" t="n"/>
      <c r="H297" s="8" t="n"/>
      <c r="I297" s="12" t="n"/>
      <c r="J297" s="13" t="n"/>
      <c r="K297" s="9" t="n"/>
      <c r="L297" s="12" t="n"/>
      <c r="M297" s="8" t="n"/>
      <c r="N297" s="8" t="n"/>
      <c r="O297" s="8" t="n"/>
      <c r="P297" s="8" t="n"/>
      <c r="Q297" s="12" t="n"/>
      <c r="R297" s="8">
        <f>IF(C297="","",IF(AND(N297&lt;&gt;"Realizada",N297&lt;&gt;"Cancelada",N297&lt;&gt;"Carta certificada enviada",K297&gt;=Resumen!$B$1),"Evaluar carta certificada",IF(AND(N297="Realizada",Q297&lt;&gt;"",Q297&lt;=TODAY()),"Seguimiento vencido",IF(AND(I297&lt;&gt;"",I297&lt;TODAY(),OR(N297="Citado",N297="Confirmado")),"Fecha pasada: actualizar estado",""))))</f>
        <v/>
      </c>
    </row>
    <row r="298">
      <c r="A298" s="9">
        <f>IF(C298="","",ROW()-1)</f>
        <v/>
      </c>
      <c r="B298" s="12" t="n"/>
      <c r="C298" s="8" t="n"/>
      <c r="D298" s="8" t="n"/>
      <c r="E298" s="8" t="n"/>
      <c r="F298" s="8" t="n"/>
      <c r="G298" s="8" t="n"/>
      <c r="H298" s="8" t="n"/>
      <c r="I298" s="12" t="n"/>
      <c r="J298" s="13" t="n"/>
      <c r="K298" s="9" t="n"/>
      <c r="L298" s="12" t="n"/>
      <c r="M298" s="8" t="n"/>
      <c r="N298" s="8" t="n"/>
      <c r="O298" s="8" t="n"/>
      <c r="P298" s="8" t="n"/>
      <c r="Q298" s="12" t="n"/>
      <c r="R298" s="8">
        <f>IF(C298="","",IF(AND(N298&lt;&gt;"Realizada",N298&lt;&gt;"Cancelada",N298&lt;&gt;"Carta certificada enviada",K298&gt;=Resumen!$B$1),"Evaluar carta certificada",IF(AND(N298="Realizada",Q298&lt;&gt;"",Q298&lt;=TODAY()),"Seguimiento vencido",IF(AND(I298&lt;&gt;"",I298&lt;TODAY(),OR(N298="Citado",N298="Confirmado")),"Fecha pasada: actualizar estado",""))))</f>
        <v/>
      </c>
    </row>
    <row r="299">
      <c r="A299" s="9">
        <f>IF(C299="","",ROW()-1)</f>
        <v/>
      </c>
      <c r="B299" s="12" t="n"/>
      <c r="C299" s="8" t="n"/>
      <c r="D299" s="8" t="n"/>
      <c r="E299" s="8" t="n"/>
      <c r="F299" s="8" t="n"/>
      <c r="G299" s="8" t="n"/>
      <c r="H299" s="8" t="n"/>
      <c r="I299" s="12" t="n"/>
      <c r="J299" s="13" t="n"/>
      <c r="K299" s="9" t="n"/>
      <c r="L299" s="12" t="n"/>
      <c r="M299" s="8" t="n"/>
      <c r="N299" s="8" t="n"/>
      <c r="O299" s="8" t="n"/>
      <c r="P299" s="8" t="n"/>
      <c r="Q299" s="12" t="n"/>
      <c r="R299" s="8">
        <f>IF(C299="","",IF(AND(N299&lt;&gt;"Realizada",N299&lt;&gt;"Cancelada",N299&lt;&gt;"Carta certificada enviada",K299&gt;=Resumen!$B$1),"Evaluar carta certificada",IF(AND(N299="Realizada",Q299&lt;&gt;"",Q299&lt;=TODAY()),"Seguimiento vencido",IF(AND(I299&lt;&gt;"",I299&lt;TODAY(),OR(N299="Citado",N299="Confirmado")),"Fecha pasada: actualizar estado",""))))</f>
        <v/>
      </c>
    </row>
    <row r="300">
      <c r="A300" s="9">
        <f>IF(C300="","",ROW()-1)</f>
        <v/>
      </c>
      <c r="B300" s="12" t="n"/>
      <c r="C300" s="8" t="n"/>
      <c r="D300" s="8" t="n"/>
      <c r="E300" s="8" t="n"/>
      <c r="F300" s="8" t="n"/>
      <c r="G300" s="8" t="n"/>
      <c r="H300" s="8" t="n"/>
      <c r="I300" s="12" t="n"/>
      <c r="J300" s="13" t="n"/>
      <c r="K300" s="9" t="n"/>
      <c r="L300" s="12" t="n"/>
      <c r="M300" s="8" t="n"/>
      <c r="N300" s="8" t="n"/>
      <c r="O300" s="8" t="n"/>
      <c r="P300" s="8" t="n"/>
      <c r="Q300" s="12" t="n"/>
      <c r="R300" s="8">
        <f>IF(C300="","",IF(AND(N300&lt;&gt;"Realizada",N300&lt;&gt;"Cancelada",N300&lt;&gt;"Carta certificada enviada",K300&gt;=Resumen!$B$1),"Evaluar carta certificada",IF(AND(N300="Realizada",Q300&lt;&gt;"",Q300&lt;=TODAY()),"Seguimiento vencido",IF(AND(I300&lt;&gt;"",I300&lt;TODAY(),OR(N300="Citado",N300="Confirmado")),"Fecha pasada: actualizar estado",""))))</f>
        <v/>
      </c>
    </row>
    <row r="301">
      <c r="A301" s="9">
        <f>IF(C301="","",ROW()-1)</f>
        <v/>
      </c>
      <c r="B301" s="12" t="n"/>
      <c r="C301" s="8" t="n"/>
      <c r="D301" s="8" t="n"/>
      <c r="E301" s="8" t="n"/>
      <c r="F301" s="8" t="n"/>
      <c r="G301" s="8" t="n"/>
      <c r="H301" s="8" t="n"/>
      <c r="I301" s="12" t="n"/>
      <c r="J301" s="13" t="n"/>
      <c r="K301" s="9" t="n"/>
      <c r="L301" s="12" t="n"/>
      <c r="M301" s="8" t="n"/>
      <c r="N301" s="8" t="n"/>
      <c r="O301" s="8" t="n"/>
      <c r="P301" s="8" t="n"/>
      <c r="Q301" s="12" t="n"/>
      <c r="R301" s="8">
        <f>IF(C301="","",IF(AND(N301&lt;&gt;"Realizada",N301&lt;&gt;"Cancelada",N301&lt;&gt;"Carta certificada enviada",K301&gt;=Resumen!$B$1),"Evaluar carta certificada",IF(AND(N301="Realizada",Q301&lt;&gt;"",Q301&lt;=TODAY()),"Seguimiento vencido",IF(AND(I301&lt;&gt;"",I301&lt;TODAY(),OR(N301="Citado",N301="Confirmado")),"Fecha pasada: actualizar estado",""))))</f>
        <v/>
      </c>
    </row>
    <row r="302">
      <c r="A302" s="9">
        <f>IF(C302="","",ROW()-1)</f>
        <v/>
      </c>
      <c r="B302" s="12" t="n"/>
      <c r="C302" s="8" t="n"/>
      <c r="D302" s="8" t="n"/>
      <c r="E302" s="8" t="n"/>
      <c r="F302" s="8" t="n"/>
      <c r="G302" s="8" t="n"/>
      <c r="H302" s="8" t="n"/>
      <c r="I302" s="12" t="n"/>
      <c r="J302" s="13" t="n"/>
      <c r="K302" s="9" t="n"/>
      <c r="L302" s="12" t="n"/>
      <c r="M302" s="8" t="n"/>
      <c r="N302" s="8" t="n"/>
      <c r="O302" s="8" t="n"/>
      <c r="P302" s="8" t="n"/>
      <c r="Q302" s="12" t="n"/>
      <c r="R302" s="8">
        <f>IF(C302="","",IF(AND(N302&lt;&gt;"Realizada",N302&lt;&gt;"Cancelada",N302&lt;&gt;"Carta certificada enviada",K302&gt;=Resumen!$B$1),"Evaluar carta certificada",IF(AND(N302="Realizada",Q302&lt;&gt;"",Q302&lt;=TODAY()),"Seguimiento vencido",IF(AND(I302&lt;&gt;"",I302&lt;TODAY(),OR(N302="Citado",N302="Confirmado")),"Fecha pasada: actualizar estado",""))))</f>
        <v/>
      </c>
    </row>
    <row r="303">
      <c r="A303" s="9">
        <f>IF(C303="","",ROW()-1)</f>
        <v/>
      </c>
      <c r="B303" s="12" t="n"/>
      <c r="C303" s="8" t="n"/>
      <c r="D303" s="8" t="n"/>
      <c r="E303" s="8" t="n"/>
      <c r="F303" s="8" t="n"/>
      <c r="G303" s="8" t="n"/>
      <c r="H303" s="8" t="n"/>
      <c r="I303" s="12" t="n"/>
      <c r="J303" s="13" t="n"/>
      <c r="K303" s="9" t="n"/>
      <c r="L303" s="12" t="n"/>
      <c r="M303" s="8" t="n"/>
      <c r="N303" s="8" t="n"/>
      <c r="O303" s="8" t="n"/>
      <c r="P303" s="8" t="n"/>
      <c r="Q303" s="12" t="n"/>
      <c r="R303" s="8">
        <f>IF(C303="","",IF(AND(N303&lt;&gt;"Realizada",N303&lt;&gt;"Cancelada",N303&lt;&gt;"Carta certificada enviada",K303&gt;=Resumen!$B$1),"Evaluar carta certificada",IF(AND(N303="Realizada",Q303&lt;&gt;"",Q303&lt;=TODAY()),"Seguimiento vencido",IF(AND(I303&lt;&gt;"",I303&lt;TODAY(),OR(N303="Citado",N303="Confirmado")),"Fecha pasada: actualizar estado",""))))</f>
        <v/>
      </c>
    </row>
    <row r="304">
      <c r="A304" s="9">
        <f>IF(C304="","",ROW()-1)</f>
        <v/>
      </c>
      <c r="B304" s="12" t="n"/>
      <c r="C304" s="8" t="n"/>
      <c r="D304" s="8" t="n"/>
      <c r="E304" s="8" t="n"/>
      <c r="F304" s="8" t="n"/>
      <c r="G304" s="8" t="n"/>
      <c r="H304" s="8" t="n"/>
      <c r="I304" s="12" t="n"/>
      <c r="J304" s="13" t="n"/>
      <c r="K304" s="9" t="n"/>
      <c r="L304" s="12" t="n"/>
      <c r="M304" s="8" t="n"/>
      <c r="N304" s="8" t="n"/>
      <c r="O304" s="8" t="n"/>
      <c r="P304" s="8" t="n"/>
      <c r="Q304" s="12" t="n"/>
      <c r="R304" s="8">
        <f>IF(C304="","",IF(AND(N304&lt;&gt;"Realizada",N304&lt;&gt;"Cancelada",N304&lt;&gt;"Carta certificada enviada",K304&gt;=Resumen!$B$1),"Evaluar carta certificada",IF(AND(N304="Realizada",Q304&lt;&gt;"",Q304&lt;=TODAY()),"Seguimiento vencido",IF(AND(I304&lt;&gt;"",I304&lt;TODAY(),OR(N304="Citado",N304="Confirmado")),"Fecha pasada: actualizar estado",""))))</f>
        <v/>
      </c>
    </row>
    <row r="305">
      <c r="A305" s="9">
        <f>IF(C305="","",ROW()-1)</f>
        <v/>
      </c>
      <c r="B305" s="12" t="n"/>
      <c r="C305" s="8" t="n"/>
      <c r="D305" s="8" t="n"/>
      <c r="E305" s="8" t="n"/>
      <c r="F305" s="8" t="n"/>
      <c r="G305" s="8" t="n"/>
      <c r="H305" s="8" t="n"/>
      <c r="I305" s="12" t="n"/>
      <c r="J305" s="13" t="n"/>
      <c r="K305" s="9" t="n"/>
      <c r="L305" s="12" t="n"/>
      <c r="M305" s="8" t="n"/>
      <c r="N305" s="8" t="n"/>
      <c r="O305" s="8" t="n"/>
      <c r="P305" s="8" t="n"/>
      <c r="Q305" s="12" t="n"/>
      <c r="R305" s="8">
        <f>IF(C305="","",IF(AND(N305&lt;&gt;"Realizada",N305&lt;&gt;"Cancelada",N305&lt;&gt;"Carta certificada enviada",K305&gt;=Resumen!$B$1),"Evaluar carta certificada",IF(AND(N305="Realizada",Q305&lt;&gt;"",Q305&lt;=TODAY()),"Seguimiento vencido",IF(AND(I305&lt;&gt;"",I305&lt;TODAY(),OR(N305="Citado",N305="Confirmado")),"Fecha pasada: actualizar estado",""))))</f>
        <v/>
      </c>
    </row>
    <row r="306">
      <c r="A306" s="9">
        <f>IF(C306="","",ROW()-1)</f>
        <v/>
      </c>
      <c r="B306" s="12" t="n"/>
      <c r="C306" s="8" t="n"/>
      <c r="D306" s="8" t="n"/>
      <c r="E306" s="8" t="n"/>
      <c r="F306" s="8" t="n"/>
      <c r="G306" s="8" t="n"/>
      <c r="H306" s="8" t="n"/>
      <c r="I306" s="12" t="n"/>
      <c r="J306" s="13" t="n"/>
      <c r="K306" s="9" t="n"/>
      <c r="L306" s="12" t="n"/>
      <c r="M306" s="8" t="n"/>
      <c r="N306" s="8" t="n"/>
      <c r="O306" s="8" t="n"/>
      <c r="P306" s="8" t="n"/>
      <c r="Q306" s="12" t="n"/>
      <c r="R306" s="8">
        <f>IF(C306="","",IF(AND(N306&lt;&gt;"Realizada",N306&lt;&gt;"Cancelada",N306&lt;&gt;"Carta certificada enviada",K306&gt;=Resumen!$B$1),"Evaluar carta certificada",IF(AND(N306="Realizada",Q306&lt;&gt;"",Q306&lt;=TODAY()),"Seguimiento vencido",IF(AND(I306&lt;&gt;"",I306&lt;TODAY(),OR(N306="Citado",N306="Confirmado")),"Fecha pasada: actualizar estado",""))))</f>
        <v/>
      </c>
    </row>
    <row r="307">
      <c r="A307" s="9">
        <f>IF(C307="","",ROW()-1)</f>
        <v/>
      </c>
      <c r="B307" s="12" t="n"/>
      <c r="C307" s="8" t="n"/>
      <c r="D307" s="8" t="n"/>
      <c r="E307" s="8" t="n"/>
      <c r="F307" s="8" t="n"/>
      <c r="G307" s="8" t="n"/>
      <c r="H307" s="8" t="n"/>
      <c r="I307" s="12" t="n"/>
      <c r="J307" s="13" t="n"/>
      <c r="K307" s="9" t="n"/>
      <c r="L307" s="12" t="n"/>
      <c r="M307" s="8" t="n"/>
      <c r="N307" s="8" t="n"/>
      <c r="O307" s="8" t="n"/>
      <c r="P307" s="8" t="n"/>
      <c r="Q307" s="12" t="n"/>
      <c r="R307" s="8">
        <f>IF(C307="","",IF(AND(N307&lt;&gt;"Realizada",N307&lt;&gt;"Cancelada",N307&lt;&gt;"Carta certificada enviada",K307&gt;=Resumen!$B$1),"Evaluar carta certificada",IF(AND(N307="Realizada",Q307&lt;&gt;"",Q307&lt;=TODAY()),"Seguimiento vencido",IF(AND(I307&lt;&gt;"",I307&lt;TODAY(),OR(N307="Citado",N307="Confirmado")),"Fecha pasada: actualizar estado",""))))</f>
        <v/>
      </c>
    </row>
    <row r="308">
      <c r="A308" s="9">
        <f>IF(C308="","",ROW()-1)</f>
        <v/>
      </c>
      <c r="B308" s="12" t="n"/>
      <c r="C308" s="8" t="n"/>
      <c r="D308" s="8" t="n"/>
      <c r="E308" s="8" t="n"/>
      <c r="F308" s="8" t="n"/>
      <c r="G308" s="8" t="n"/>
      <c r="H308" s="8" t="n"/>
      <c r="I308" s="12" t="n"/>
      <c r="J308" s="13" t="n"/>
      <c r="K308" s="9" t="n"/>
      <c r="L308" s="12" t="n"/>
      <c r="M308" s="8" t="n"/>
      <c r="N308" s="8" t="n"/>
      <c r="O308" s="8" t="n"/>
      <c r="P308" s="8" t="n"/>
      <c r="Q308" s="12" t="n"/>
      <c r="R308" s="8">
        <f>IF(C308="","",IF(AND(N308&lt;&gt;"Realizada",N308&lt;&gt;"Cancelada",N308&lt;&gt;"Carta certificada enviada",K308&gt;=Resumen!$B$1),"Evaluar carta certificada",IF(AND(N308="Realizada",Q308&lt;&gt;"",Q308&lt;=TODAY()),"Seguimiento vencido",IF(AND(I308&lt;&gt;"",I308&lt;TODAY(),OR(N308="Citado",N308="Confirmado")),"Fecha pasada: actualizar estado",""))))</f>
        <v/>
      </c>
    </row>
    <row r="309">
      <c r="A309" s="9">
        <f>IF(C309="","",ROW()-1)</f>
        <v/>
      </c>
      <c r="B309" s="12" t="n"/>
      <c r="C309" s="8" t="n"/>
      <c r="D309" s="8" t="n"/>
      <c r="E309" s="8" t="n"/>
      <c r="F309" s="8" t="n"/>
      <c r="G309" s="8" t="n"/>
      <c r="H309" s="8" t="n"/>
      <c r="I309" s="12" t="n"/>
      <c r="J309" s="13" t="n"/>
      <c r="K309" s="9" t="n"/>
      <c r="L309" s="12" t="n"/>
      <c r="M309" s="8" t="n"/>
      <c r="N309" s="8" t="n"/>
      <c r="O309" s="8" t="n"/>
      <c r="P309" s="8" t="n"/>
      <c r="Q309" s="12" t="n"/>
      <c r="R309" s="8">
        <f>IF(C309="","",IF(AND(N309&lt;&gt;"Realizada",N309&lt;&gt;"Cancelada",N309&lt;&gt;"Carta certificada enviada",K309&gt;=Resumen!$B$1),"Evaluar carta certificada",IF(AND(N309="Realizada",Q309&lt;&gt;"",Q309&lt;=TODAY()),"Seguimiento vencido",IF(AND(I309&lt;&gt;"",I309&lt;TODAY(),OR(N309="Citado",N309="Confirmado")),"Fecha pasada: actualizar estado",""))))</f>
        <v/>
      </c>
    </row>
    <row r="310">
      <c r="A310" s="9">
        <f>IF(C310="","",ROW()-1)</f>
        <v/>
      </c>
      <c r="B310" s="12" t="n"/>
      <c r="C310" s="8" t="n"/>
      <c r="D310" s="8" t="n"/>
      <c r="E310" s="8" t="n"/>
      <c r="F310" s="8" t="n"/>
      <c r="G310" s="8" t="n"/>
      <c r="H310" s="8" t="n"/>
      <c r="I310" s="12" t="n"/>
      <c r="J310" s="13" t="n"/>
      <c r="K310" s="9" t="n"/>
      <c r="L310" s="12" t="n"/>
      <c r="M310" s="8" t="n"/>
      <c r="N310" s="8" t="n"/>
      <c r="O310" s="8" t="n"/>
      <c r="P310" s="8" t="n"/>
      <c r="Q310" s="12" t="n"/>
      <c r="R310" s="8">
        <f>IF(C310="","",IF(AND(N310&lt;&gt;"Realizada",N310&lt;&gt;"Cancelada",N310&lt;&gt;"Carta certificada enviada",K310&gt;=Resumen!$B$1),"Evaluar carta certificada",IF(AND(N310="Realizada",Q310&lt;&gt;"",Q310&lt;=TODAY()),"Seguimiento vencido",IF(AND(I310&lt;&gt;"",I310&lt;TODAY(),OR(N310="Citado",N310="Confirmado")),"Fecha pasada: actualizar estado",""))))</f>
        <v/>
      </c>
    </row>
    <row r="311">
      <c r="A311" s="9">
        <f>IF(C311="","",ROW()-1)</f>
        <v/>
      </c>
      <c r="B311" s="12" t="n"/>
      <c r="C311" s="8" t="n"/>
      <c r="D311" s="8" t="n"/>
      <c r="E311" s="8" t="n"/>
      <c r="F311" s="8" t="n"/>
      <c r="G311" s="8" t="n"/>
      <c r="H311" s="8" t="n"/>
      <c r="I311" s="12" t="n"/>
      <c r="J311" s="13" t="n"/>
      <c r="K311" s="9" t="n"/>
      <c r="L311" s="12" t="n"/>
      <c r="M311" s="8" t="n"/>
      <c r="N311" s="8" t="n"/>
      <c r="O311" s="8" t="n"/>
      <c r="P311" s="8" t="n"/>
      <c r="Q311" s="12" t="n"/>
      <c r="R311" s="8">
        <f>IF(C311="","",IF(AND(N311&lt;&gt;"Realizada",N311&lt;&gt;"Cancelada",N311&lt;&gt;"Carta certificada enviada",K311&gt;=Resumen!$B$1),"Evaluar carta certificada",IF(AND(N311="Realizada",Q311&lt;&gt;"",Q311&lt;=TODAY()),"Seguimiento vencido",IF(AND(I311&lt;&gt;"",I311&lt;TODAY(),OR(N311="Citado",N311="Confirmado")),"Fecha pasada: actualizar estado",""))))</f>
        <v/>
      </c>
    </row>
    <row r="312">
      <c r="A312" s="9">
        <f>IF(C312="","",ROW()-1)</f>
        <v/>
      </c>
      <c r="B312" s="12" t="n"/>
      <c r="C312" s="8" t="n"/>
      <c r="D312" s="8" t="n"/>
      <c r="E312" s="8" t="n"/>
      <c r="F312" s="8" t="n"/>
      <c r="G312" s="8" t="n"/>
      <c r="H312" s="8" t="n"/>
      <c r="I312" s="12" t="n"/>
      <c r="J312" s="13" t="n"/>
      <c r="K312" s="9" t="n"/>
      <c r="L312" s="12" t="n"/>
      <c r="M312" s="8" t="n"/>
      <c r="N312" s="8" t="n"/>
      <c r="O312" s="8" t="n"/>
      <c r="P312" s="8" t="n"/>
      <c r="Q312" s="12" t="n"/>
      <c r="R312" s="8">
        <f>IF(C312="","",IF(AND(N312&lt;&gt;"Realizada",N312&lt;&gt;"Cancelada",N312&lt;&gt;"Carta certificada enviada",K312&gt;=Resumen!$B$1),"Evaluar carta certificada",IF(AND(N312="Realizada",Q312&lt;&gt;"",Q312&lt;=TODAY()),"Seguimiento vencido",IF(AND(I312&lt;&gt;"",I312&lt;TODAY(),OR(N312="Citado",N312="Confirmado")),"Fecha pasada: actualizar estado",""))))</f>
        <v/>
      </c>
    </row>
    <row r="313">
      <c r="A313" s="9">
        <f>IF(C313="","",ROW()-1)</f>
        <v/>
      </c>
      <c r="B313" s="12" t="n"/>
      <c r="C313" s="8" t="n"/>
      <c r="D313" s="8" t="n"/>
      <c r="E313" s="8" t="n"/>
      <c r="F313" s="8" t="n"/>
      <c r="G313" s="8" t="n"/>
      <c r="H313" s="8" t="n"/>
      <c r="I313" s="12" t="n"/>
      <c r="J313" s="13" t="n"/>
      <c r="K313" s="9" t="n"/>
      <c r="L313" s="12" t="n"/>
      <c r="M313" s="8" t="n"/>
      <c r="N313" s="8" t="n"/>
      <c r="O313" s="8" t="n"/>
      <c r="P313" s="8" t="n"/>
      <c r="Q313" s="12" t="n"/>
      <c r="R313" s="8">
        <f>IF(C313="","",IF(AND(N313&lt;&gt;"Realizada",N313&lt;&gt;"Cancelada",N313&lt;&gt;"Carta certificada enviada",K313&gt;=Resumen!$B$1),"Evaluar carta certificada",IF(AND(N313="Realizada",Q313&lt;&gt;"",Q313&lt;=TODAY()),"Seguimiento vencido",IF(AND(I313&lt;&gt;"",I313&lt;TODAY(),OR(N313="Citado",N313="Confirmado")),"Fecha pasada: actualizar estado",""))))</f>
        <v/>
      </c>
    </row>
    <row r="314">
      <c r="A314" s="9">
        <f>IF(C314="","",ROW()-1)</f>
        <v/>
      </c>
      <c r="B314" s="12" t="n"/>
      <c r="C314" s="8" t="n"/>
      <c r="D314" s="8" t="n"/>
      <c r="E314" s="8" t="n"/>
      <c r="F314" s="8" t="n"/>
      <c r="G314" s="8" t="n"/>
      <c r="H314" s="8" t="n"/>
      <c r="I314" s="12" t="n"/>
      <c r="J314" s="13" t="n"/>
      <c r="K314" s="9" t="n"/>
      <c r="L314" s="12" t="n"/>
      <c r="M314" s="8" t="n"/>
      <c r="N314" s="8" t="n"/>
      <c r="O314" s="8" t="n"/>
      <c r="P314" s="8" t="n"/>
      <c r="Q314" s="12" t="n"/>
      <c r="R314" s="8">
        <f>IF(C314="","",IF(AND(N314&lt;&gt;"Realizada",N314&lt;&gt;"Cancelada",N314&lt;&gt;"Carta certificada enviada",K314&gt;=Resumen!$B$1),"Evaluar carta certificada",IF(AND(N314="Realizada",Q314&lt;&gt;"",Q314&lt;=TODAY()),"Seguimiento vencido",IF(AND(I314&lt;&gt;"",I314&lt;TODAY(),OR(N314="Citado",N314="Confirmado")),"Fecha pasada: actualizar estado",""))))</f>
        <v/>
      </c>
    </row>
    <row r="315">
      <c r="A315" s="9">
        <f>IF(C315="","",ROW()-1)</f>
        <v/>
      </c>
      <c r="B315" s="12" t="n"/>
      <c r="C315" s="8" t="n"/>
      <c r="D315" s="8" t="n"/>
      <c r="E315" s="8" t="n"/>
      <c r="F315" s="8" t="n"/>
      <c r="G315" s="8" t="n"/>
      <c r="H315" s="8" t="n"/>
      <c r="I315" s="12" t="n"/>
      <c r="J315" s="13" t="n"/>
      <c r="K315" s="9" t="n"/>
      <c r="L315" s="12" t="n"/>
      <c r="M315" s="8" t="n"/>
      <c r="N315" s="8" t="n"/>
      <c r="O315" s="8" t="n"/>
      <c r="P315" s="8" t="n"/>
      <c r="Q315" s="12" t="n"/>
      <c r="R315" s="8">
        <f>IF(C315="","",IF(AND(N315&lt;&gt;"Realizada",N315&lt;&gt;"Cancelada",N315&lt;&gt;"Carta certificada enviada",K315&gt;=Resumen!$B$1),"Evaluar carta certificada",IF(AND(N315="Realizada",Q315&lt;&gt;"",Q315&lt;=TODAY()),"Seguimiento vencido",IF(AND(I315&lt;&gt;"",I315&lt;TODAY(),OR(N315="Citado",N315="Confirmado")),"Fecha pasada: actualizar estado",""))))</f>
        <v/>
      </c>
    </row>
    <row r="316">
      <c r="A316" s="9">
        <f>IF(C316="","",ROW()-1)</f>
        <v/>
      </c>
      <c r="B316" s="12" t="n"/>
      <c r="C316" s="8" t="n"/>
      <c r="D316" s="8" t="n"/>
      <c r="E316" s="8" t="n"/>
      <c r="F316" s="8" t="n"/>
      <c r="G316" s="8" t="n"/>
      <c r="H316" s="8" t="n"/>
      <c r="I316" s="12" t="n"/>
      <c r="J316" s="13" t="n"/>
      <c r="K316" s="9" t="n"/>
      <c r="L316" s="12" t="n"/>
      <c r="M316" s="8" t="n"/>
      <c r="N316" s="8" t="n"/>
      <c r="O316" s="8" t="n"/>
      <c r="P316" s="8" t="n"/>
      <c r="Q316" s="12" t="n"/>
      <c r="R316" s="8">
        <f>IF(C316="","",IF(AND(N316&lt;&gt;"Realizada",N316&lt;&gt;"Cancelada",N316&lt;&gt;"Carta certificada enviada",K316&gt;=Resumen!$B$1),"Evaluar carta certificada",IF(AND(N316="Realizada",Q316&lt;&gt;"",Q316&lt;=TODAY()),"Seguimiento vencido",IF(AND(I316&lt;&gt;"",I316&lt;TODAY(),OR(N316="Citado",N316="Confirmado")),"Fecha pasada: actualizar estado",""))))</f>
        <v/>
      </c>
    </row>
    <row r="317">
      <c r="A317" s="9">
        <f>IF(C317="","",ROW()-1)</f>
        <v/>
      </c>
      <c r="B317" s="12" t="n"/>
      <c r="C317" s="8" t="n"/>
      <c r="D317" s="8" t="n"/>
      <c r="E317" s="8" t="n"/>
      <c r="F317" s="8" t="n"/>
      <c r="G317" s="8" t="n"/>
      <c r="H317" s="8" t="n"/>
      <c r="I317" s="12" t="n"/>
      <c r="J317" s="13" t="n"/>
      <c r="K317" s="9" t="n"/>
      <c r="L317" s="12" t="n"/>
      <c r="M317" s="8" t="n"/>
      <c r="N317" s="8" t="n"/>
      <c r="O317" s="8" t="n"/>
      <c r="P317" s="8" t="n"/>
      <c r="Q317" s="12" t="n"/>
      <c r="R317" s="8">
        <f>IF(C317="","",IF(AND(N317&lt;&gt;"Realizada",N317&lt;&gt;"Cancelada",N317&lt;&gt;"Carta certificada enviada",K317&gt;=Resumen!$B$1),"Evaluar carta certificada",IF(AND(N317="Realizada",Q317&lt;&gt;"",Q317&lt;=TODAY()),"Seguimiento vencido",IF(AND(I317&lt;&gt;"",I317&lt;TODAY(),OR(N317="Citado",N317="Confirmado")),"Fecha pasada: actualizar estado",""))))</f>
        <v/>
      </c>
    </row>
    <row r="318">
      <c r="A318" s="9">
        <f>IF(C318="","",ROW()-1)</f>
        <v/>
      </c>
      <c r="B318" s="12" t="n"/>
      <c r="C318" s="8" t="n"/>
      <c r="D318" s="8" t="n"/>
      <c r="E318" s="8" t="n"/>
      <c r="F318" s="8" t="n"/>
      <c r="G318" s="8" t="n"/>
      <c r="H318" s="8" t="n"/>
      <c r="I318" s="12" t="n"/>
      <c r="J318" s="13" t="n"/>
      <c r="K318" s="9" t="n"/>
      <c r="L318" s="12" t="n"/>
      <c r="M318" s="8" t="n"/>
      <c r="N318" s="8" t="n"/>
      <c r="O318" s="8" t="n"/>
      <c r="P318" s="8" t="n"/>
      <c r="Q318" s="12" t="n"/>
      <c r="R318" s="8">
        <f>IF(C318="","",IF(AND(N318&lt;&gt;"Realizada",N318&lt;&gt;"Cancelada",N318&lt;&gt;"Carta certificada enviada",K318&gt;=Resumen!$B$1),"Evaluar carta certificada",IF(AND(N318="Realizada",Q318&lt;&gt;"",Q318&lt;=TODAY()),"Seguimiento vencido",IF(AND(I318&lt;&gt;"",I318&lt;TODAY(),OR(N318="Citado",N318="Confirmado")),"Fecha pasada: actualizar estado",""))))</f>
        <v/>
      </c>
    </row>
    <row r="319">
      <c r="A319" s="9">
        <f>IF(C319="","",ROW()-1)</f>
        <v/>
      </c>
      <c r="B319" s="12" t="n"/>
      <c r="C319" s="8" t="n"/>
      <c r="D319" s="8" t="n"/>
      <c r="E319" s="8" t="n"/>
      <c r="F319" s="8" t="n"/>
      <c r="G319" s="8" t="n"/>
      <c r="H319" s="8" t="n"/>
      <c r="I319" s="12" t="n"/>
      <c r="J319" s="13" t="n"/>
      <c r="K319" s="9" t="n"/>
      <c r="L319" s="12" t="n"/>
      <c r="M319" s="8" t="n"/>
      <c r="N319" s="8" t="n"/>
      <c r="O319" s="8" t="n"/>
      <c r="P319" s="8" t="n"/>
      <c r="Q319" s="12" t="n"/>
      <c r="R319" s="8">
        <f>IF(C319="","",IF(AND(N319&lt;&gt;"Realizada",N319&lt;&gt;"Cancelada",N319&lt;&gt;"Carta certificada enviada",K319&gt;=Resumen!$B$1),"Evaluar carta certificada",IF(AND(N319="Realizada",Q319&lt;&gt;"",Q319&lt;=TODAY()),"Seguimiento vencido",IF(AND(I319&lt;&gt;"",I319&lt;TODAY(),OR(N319="Citado",N319="Confirmado")),"Fecha pasada: actualizar estado",""))))</f>
        <v/>
      </c>
    </row>
    <row r="320">
      <c r="A320" s="9">
        <f>IF(C320="","",ROW()-1)</f>
        <v/>
      </c>
      <c r="B320" s="12" t="n"/>
      <c r="C320" s="8" t="n"/>
      <c r="D320" s="8" t="n"/>
      <c r="E320" s="8" t="n"/>
      <c r="F320" s="8" t="n"/>
      <c r="G320" s="8" t="n"/>
      <c r="H320" s="8" t="n"/>
      <c r="I320" s="12" t="n"/>
      <c r="J320" s="13" t="n"/>
      <c r="K320" s="9" t="n"/>
      <c r="L320" s="12" t="n"/>
      <c r="M320" s="8" t="n"/>
      <c r="N320" s="8" t="n"/>
      <c r="O320" s="8" t="n"/>
      <c r="P320" s="8" t="n"/>
      <c r="Q320" s="12" t="n"/>
      <c r="R320" s="8">
        <f>IF(C320="","",IF(AND(N320&lt;&gt;"Realizada",N320&lt;&gt;"Cancelada",N320&lt;&gt;"Carta certificada enviada",K320&gt;=Resumen!$B$1),"Evaluar carta certificada",IF(AND(N320="Realizada",Q320&lt;&gt;"",Q320&lt;=TODAY()),"Seguimiento vencido",IF(AND(I320&lt;&gt;"",I320&lt;TODAY(),OR(N320="Citado",N320="Confirmado")),"Fecha pasada: actualizar estado",""))))</f>
        <v/>
      </c>
    </row>
    <row r="321">
      <c r="A321" s="9">
        <f>IF(C321="","",ROW()-1)</f>
        <v/>
      </c>
      <c r="B321" s="12" t="n"/>
      <c r="C321" s="8" t="n"/>
      <c r="D321" s="8" t="n"/>
      <c r="E321" s="8" t="n"/>
      <c r="F321" s="8" t="n"/>
      <c r="G321" s="8" t="n"/>
      <c r="H321" s="8" t="n"/>
      <c r="I321" s="12" t="n"/>
      <c r="J321" s="13" t="n"/>
      <c r="K321" s="9" t="n"/>
      <c r="L321" s="12" t="n"/>
      <c r="M321" s="8" t="n"/>
      <c r="N321" s="8" t="n"/>
      <c r="O321" s="8" t="n"/>
      <c r="P321" s="8" t="n"/>
      <c r="Q321" s="12" t="n"/>
      <c r="R321" s="8">
        <f>IF(C321="","",IF(AND(N321&lt;&gt;"Realizada",N321&lt;&gt;"Cancelada",N321&lt;&gt;"Carta certificada enviada",K321&gt;=Resumen!$B$1),"Evaluar carta certificada",IF(AND(N321="Realizada",Q321&lt;&gt;"",Q321&lt;=TODAY()),"Seguimiento vencido",IF(AND(I321&lt;&gt;"",I321&lt;TODAY(),OR(N321="Citado",N321="Confirmado")),"Fecha pasada: actualizar estado",""))))</f>
        <v/>
      </c>
    </row>
    <row r="322">
      <c r="A322" s="9">
        <f>IF(C322="","",ROW()-1)</f>
        <v/>
      </c>
      <c r="B322" s="12" t="n"/>
      <c r="C322" s="8" t="n"/>
      <c r="D322" s="8" t="n"/>
      <c r="E322" s="8" t="n"/>
      <c r="F322" s="8" t="n"/>
      <c r="G322" s="8" t="n"/>
      <c r="H322" s="8" t="n"/>
      <c r="I322" s="12" t="n"/>
      <c r="J322" s="13" t="n"/>
      <c r="K322" s="9" t="n"/>
      <c r="L322" s="12" t="n"/>
      <c r="M322" s="8" t="n"/>
      <c r="N322" s="8" t="n"/>
      <c r="O322" s="8" t="n"/>
      <c r="P322" s="8" t="n"/>
      <c r="Q322" s="12" t="n"/>
      <c r="R322" s="8">
        <f>IF(C322="","",IF(AND(N322&lt;&gt;"Realizada",N322&lt;&gt;"Cancelada",N322&lt;&gt;"Carta certificada enviada",K322&gt;=Resumen!$B$1),"Evaluar carta certificada",IF(AND(N322="Realizada",Q322&lt;&gt;"",Q322&lt;=TODAY()),"Seguimiento vencido",IF(AND(I322&lt;&gt;"",I322&lt;TODAY(),OR(N322="Citado",N322="Confirmado")),"Fecha pasada: actualizar estado",""))))</f>
        <v/>
      </c>
    </row>
    <row r="323">
      <c r="A323" s="9">
        <f>IF(C323="","",ROW()-1)</f>
        <v/>
      </c>
      <c r="B323" s="12" t="n"/>
      <c r="C323" s="8" t="n"/>
      <c r="D323" s="8" t="n"/>
      <c r="E323" s="8" t="n"/>
      <c r="F323" s="8" t="n"/>
      <c r="G323" s="8" t="n"/>
      <c r="H323" s="8" t="n"/>
      <c r="I323" s="12" t="n"/>
      <c r="J323" s="13" t="n"/>
      <c r="K323" s="9" t="n"/>
      <c r="L323" s="12" t="n"/>
      <c r="M323" s="8" t="n"/>
      <c r="N323" s="8" t="n"/>
      <c r="O323" s="8" t="n"/>
      <c r="P323" s="8" t="n"/>
      <c r="Q323" s="12" t="n"/>
      <c r="R323" s="8">
        <f>IF(C323="","",IF(AND(N323&lt;&gt;"Realizada",N323&lt;&gt;"Cancelada",N323&lt;&gt;"Carta certificada enviada",K323&gt;=Resumen!$B$1),"Evaluar carta certificada",IF(AND(N323="Realizada",Q323&lt;&gt;"",Q323&lt;=TODAY()),"Seguimiento vencido",IF(AND(I323&lt;&gt;"",I323&lt;TODAY(),OR(N323="Citado",N323="Confirmado")),"Fecha pasada: actualizar estado",""))))</f>
        <v/>
      </c>
    </row>
    <row r="324">
      <c r="A324" s="9">
        <f>IF(C324="","",ROW()-1)</f>
        <v/>
      </c>
      <c r="B324" s="12" t="n"/>
      <c r="C324" s="8" t="n"/>
      <c r="D324" s="8" t="n"/>
      <c r="E324" s="8" t="n"/>
      <c r="F324" s="8" t="n"/>
      <c r="G324" s="8" t="n"/>
      <c r="H324" s="8" t="n"/>
      <c r="I324" s="12" t="n"/>
      <c r="J324" s="13" t="n"/>
      <c r="K324" s="9" t="n"/>
      <c r="L324" s="12" t="n"/>
      <c r="M324" s="8" t="n"/>
      <c r="N324" s="8" t="n"/>
      <c r="O324" s="8" t="n"/>
      <c r="P324" s="8" t="n"/>
      <c r="Q324" s="12" t="n"/>
      <c r="R324" s="8">
        <f>IF(C324="","",IF(AND(N324&lt;&gt;"Realizada",N324&lt;&gt;"Cancelada",N324&lt;&gt;"Carta certificada enviada",K324&gt;=Resumen!$B$1),"Evaluar carta certificada",IF(AND(N324="Realizada",Q324&lt;&gt;"",Q324&lt;=TODAY()),"Seguimiento vencido",IF(AND(I324&lt;&gt;"",I324&lt;TODAY(),OR(N324="Citado",N324="Confirmado")),"Fecha pasada: actualizar estado",""))))</f>
        <v/>
      </c>
    </row>
    <row r="325">
      <c r="A325" s="9">
        <f>IF(C325="","",ROW()-1)</f>
        <v/>
      </c>
      <c r="B325" s="12" t="n"/>
      <c r="C325" s="8" t="n"/>
      <c r="D325" s="8" t="n"/>
      <c r="E325" s="8" t="n"/>
      <c r="F325" s="8" t="n"/>
      <c r="G325" s="8" t="n"/>
      <c r="H325" s="8" t="n"/>
      <c r="I325" s="12" t="n"/>
      <c r="J325" s="13" t="n"/>
      <c r="K325" s="9" t="n"/>
      <c r="L325" s="12" t="n"/>
      <c r="M325" s="8" t="n"/>
      <c r="N325" s="8" t="n"/>
      <c r="O325" s="8" t="n"/>
      <c r="P325" s="8" t="n"/>
      <c r="Q325" s="12" t="n"/>
      <c r="R325" s="8">
        <f>IF(C325="","",IF(AND(N325&lt;&gt;"Realizada",N325&lt;&gt;"Cancelada",N325&lt;&gt;"Carta certificada enviada",K325&gt;=Resumen!$B$1),"Evaluar carta certificada",IF(AND(N325="Realizada",Q325&lt;&gt;"",Q325&lt;=TODAY()),"Seguimiento vencido",IF(AND(I325&lt;&gt;"",I325&lt;TODAY(),OR(N325="Citado",N325="Confirmado")),"Fecha pasada: actualizar estado",""))))</f>
        <v/>
      </c>
    </row>
    <row r="326">
      <c r="A326" s="9">
        <f>IF(C326="","",ROW()-1)</f>
        <v/>
      </c>
      <c r="B326" s="12" t="n"/>
      <c r="C326" s="8" t="n"/>
      <c r="D326" s="8" t="n"/>
      <c r="E326" s="8" t="n"/>
      <c r="F326" s="8" t="n"/>
      <c r="G326" s="8" t="n"/>
      <c r="H326" s="8" t="n"/>
      <c r="I326" s="12" t="n"/>
      <c r="J326" s="13" t="n"/>
      <c r="K326" s="9" t="n"/>
      <c r="L326" s="12" t="n"/>
      <c r="M326" s="8" t="n"/>
      <c r="N326" s="8" t="n"/>
      <c r="O326" s="8" t="n"/>
      <c r="P326" s="8" t="n"/>
      <c r="Q326" s="12" t="n"/>
      <c r="R326" s="8">
        <f>IF(C326="","",IF(AND(N326&lt;&gt;"Realizada",N326&lt;&gt;"Cancelada",N326&lt;&gt;"Carta certificada enviada",K326&gt;=Resumen!$B$1),"Evaluar carta certificada",IF(AND(N326="Realizada",Q326&lt;&gt;"",Q326&lt;=TODAY()),"Seguimiento vencido",IF(AND(I326&lt;&gt;"",I326&lt;TODAY(),OR(N326="Citado",N326="Confirmado")),"Fecha pasada: actualizar estado",""))))</f>
        <v/>
      </c>
    </row>
    <row r="327">
      <c r="A327" s="9">
        <f>IF(C327="","",ROW()-1)</f>
        <v/>
      </c>
      <c r="B327" s="12" t="n"/>
      <c r="C327" s="8" t="n"/>
      <c r="D327" s="8" t="n"/>
      <c r="E327" s="8" t="n"/>
      <c r="F327" s="8" t="n"/>
      <c r="G327" s="8" t="n"/>
      <c r="H327" s="8" t="n"/>
      <c r="I327" s="12" t="n"/>
      <c r="J327" s="13" t="n"/>
      <c r="K327" s="9" t="n"/>
      <c r="L327" s="12" t="n"/>
      <c r="M327" s="8" t="n"/>
      <c r="N327" s="8" t="n"/>
      <c r="O327" s="8" t="n"/>
      <c r="P327" s="8" t="n"/>
      <c r="Q327" s="12" t="n"/>
      <c r="R327" s="8">
        <f>IF(C327="","",IF(AND(N327&lt;&gt;"Realizada",N327&lt;&gt;"Cancelada",N327&lt;&gt;"Carta certificada enviada",K327&gt;=Resumen!$B$1),"Evaluar carta certificada",IF(AND(N327="Realizada",Q327&lt;&gt;"",Q327&lt;=TODAY()),"Seguimiento vencido",IF(AND(I327&lt;&gt;"",I327&lt;TODAY(),OR(N327="Citado",N327="Confirmado")),"Fecha pasada: actualizar estado",""))))</f>
        <v/>
      </c>
    </row>
    <row r="328">
      <c r="A328" s="9">
        <f>IF(C328="","",ROW()-1)</f>
        <v/>
      </c>
      <c r="B328" s="12" t="n"/>
      <c r="C328" s="8" t="n"/>
      <c r="D328" s="8" t="n"/>
      <c r="E328" s="8" t="n"/>
      <c r="F328" s="8" t="n"/>
      <c r="G328" s="8" t="n"/>
      <c r="H328" s="8" t="n"/>
      <c r="I328" s="12" t="n"/>
      <c r="J328" s="13" t="n"/>
      <c r="K328" s="9" t="n"/>
      <c r="L328" s="12" t="n"/>
      <c r="M328" s="8" t="n"/>
      <c r="N328" s="8" t="n"/>
      <c r="O328" s="8" t="n"/>
      <c r="P328" s="8" t="n"/>
      <c r="Q328" s="12" t="n"/>
      <c r="R328" s="8">
        <f>IF(C328="","",IF(AND(N328&lt;&gt;"Realizada",N328&lt;&gt;"Cancelada",N328&lt;&gt;"Carta certificada enviada",K328&gt;=Resumen!$B$1),"Evaluar carta certificada",IF(AND(N328="Realizada",Q328&lt;&gt;"",Q328&lt;=TODAY()),"Seguimiento vencido",IF(AND(I328&lt;&gt;"",I328&lt;TODAY(),OR(N328="Citado",N328="Confirmado")),"Fecha pasada: actualizar estado",""))))</f>
        <v/>
      </c>
    </row>
    <row r="329">
      <c r="A329" s="9">
        <f>IF(C329="","",ROW()-1)</f>
        <v/>
      </c>
      <c r="B329" s="12" t="n"/>
      <c r="C329" s="8" t="n"/>
      <c r="D329" s="8" t="n"/>
      <c r="E329" s="8" t="n"/>
      <c r="F329" s="8" t="n"/>
      <c r="G329" s="8" t="n"/>
      <c r="H329" s="8" t="n"/>
      <c r="I329" s="12" t="n"/>
      <c r="J329" s="13" t="n"/>
      <c r="K329" s="9" t="n"/>
      <c r="L329" s="12" t="n"/>
      <c r="M329" s="8" t="n"/>
      <c r="N329" s="8" t="n"/>
      <c r="O329" s="8" t="n"/>
      <c r="P329" s="8" t="n"/>
      <c r="Q329" s="12" t="n"/>
      <c r="R329" s="8">
        <f>IF(C329="","",IF(AND(N329&lt;&gt;"Realizada",N329&lt;&gt;"Cancelada",N329&lt;&gt;"Carta certificada enviada",K329&gt;=Resumen!$B$1),"Evaluar carta certificada",IF(AND(N329="Realizada",Q329&lt;&gt;"",Q329&lt;=TODAY()),"Seguimiento vencido",IF(AND(I329&lt;&gt;"",I329&lt;TODAY(),OR(N329="Citado",N329="Confirmado")),"Fecha pasada: actualizar estado",""))))</f>
        <v/>
      </c>
    </row>
    <row r="330">
      <c r="A330" s="9">
        <f>IF(C330="","",ROW()-1)</f>
        <v/>
      </c>
      <c r="B330" s="12" t="n"/>
      <c r="C330" s="8" t="n"/>
      <c r="D330" s="8" t="n"/>
      <c r="E330" s="8" t="n"/>
      <c r="F330" s="8" t="n"/>
      <c r="G330" s="8" t="n"/>
      <c r="H330" s="8" t="n"/>
      <c r="I330" s="12" t="n"/>
      <c r="J330" s="13" t="n"/>
      <c r="K330" s="9" t="n"/>
      <c r="L330" s="12" t="n"/>
      <c r="M330" s="8" t="n"/>
      <c r="N330" s="8" t="n"/>
      <c r="O330" s="8" t="n"/>
      <c r="P330" s="8" t="n"/>
      <c r="Q330" s="12" t="n"/>
      <c r="R330" s="8">
        <f>IF(C330="","",IF(AND(N330&lt;&gt;"Realizada",N330&lt;&gt;"Cancelada",N330&lt;&gt;"Carta certificada enviada",K330&gt;=Resumen!$B$1),"Evaluar carta certificada",IF(AND(N330="Realizada",Q330&lt;&gt;"",Q330&lt;=TODAY()),"Seguimiento vencido",IF(AND(I330&lt;&gt;"",I330&lt;TODAY(),OR(N330="Citado",N330="Confirmado")),"Fecha pasada: actualizar estado",""))))</f>
        <v/>
      </c>
    </row>
    <row r="331">
      <c r="A331" s="9">
        <f>IF(C331="","",ROW()-1)</f>
        <v/>
      </c>
      <c r="B331" s="12" t="n"/>
      <c r="C331" s="8" t="n"/>
      <c r="D331" s="8" t="n"/>
      <c r="E331" s="8" t="n"/>
      <c r="F331" s="8" t="n"/>
      <c r="G331" s="8" t="n"/>
      <c r="H331" s="8" t="n"/>
      <c r="I331" s="12" t="n"/>
      <c r="J331" s="13" t="n"/>
      <c r="K331" s="9" t="n"/>
      <c r="L331" s="12" t="n"/>
      <c r="M331" s="8" t="n"/>
      <c r="N331" s="8" t="n"/>
      <c r="O331" s="8" t="n"/>
      <c r="P331" s="8" t="n"/>
      <c r="Q331" s="12" t="n"/>
      <c r="R331" s="8">
        <f>IF(C331="","",IF(AND(N331&lt;&gt;"Realizada",N331&lt;&gt;"Cancelada",N331&lt;&gt;"Carta certificada enviada",K331&gt;=Resumen!$B$1),"Evaluar carta certificada",IF(AND(N331="Realizada",Q331&lt;&gt;"",Q331&lt;=TODAY()),"Seguimiento vencido",IF(AND(I331&lt;&gt;"",I331&lt;TODAY(),OR(N331="Citado",N331="Confirmado")),"Fecha pasada: actualizar estado",""))))</f>
        <v/>
      </c>
    </row>
    <row r="332">
      <c r="A332" s="9">
        <f>IF(C332="","",ROW()-1)</f>
        <v/>
      </c>
      <c r="B332" s="12" t="n"/>
      <c r="C332" s="8" t="n"/>
      <c r="D332" s="8" t="n"/>
      <c r="E332" s="8" t="n"/>
      <c r="F332" s="8" t="n"/>
      <c r="G332" s="8" t="n"/>
      <c r="H332" s="8" t="n"/>
      <c r="I332" s="12" t="n"/>
      <c r="J332" s="13" t="n"/>
      <c r="K332" s="9" t="n"/>
      <c r="L332" s="12" t="n"/>
      <c r="M332" s="8" t="n"/>
      <c r="N332" s="8" t="n"/>
      <c r="O332" s="8" t="n"/>
      <c r="P332" s="8" t="n"/>
      <c r="Q332" s="12" t="n"/>
      <c r="R332" s="8">
        <f>IF(C332="","",IF(AND(N332&lt;&gt;"Realizada",N332&lt;&gt;"Cancelada",N332&lt;&gt;"Carta certificada enviada",K332&gt;=Resumen!$B$1),"Evaluar carta certificada",IF(AND(N332="Realizada",Q332&lt;&gt;"",Q332&lt;=TODAY()),"Seguimiento vencido",IF(AND(I332&lt;&gt;"",I332&lt;TODAY(),OR(N332="Citado",N332="Confirmado")),"Fecha pasada: actualizar estado",""))))</f>
        <v/>
      </c>
    </row>
    <row r="333">
      <c r="A333" s="9">
        <f>IF(C333="","",ROW()-1)</f>
        <v/>
      </c>
      <c r="B333" s="12" t="n"/>
      <c r="C333" s="8" t="n"/>
      <c r="D333" s="8" t="n"/>
      <c r="E333" s="8" t="n"/>
      <c r="F333" s="8" t="n"/>
      <c r="G333" s="8" t="n"/>
      <c r="H333" s="8" t="n"/>
      <c r="I333" s="12" t="n"/>
      <c r="J333" s="13" t="n"/>
      <c r="K333" s="9" t="n"/>
      <c r="L333" s="12" t="n"/>
      <c r="M333" s="8" t="n"/>
      <c r="N333" s="8" t="n"/>
      <c r="O333" s="8" t="n"/>
      <c r="P333" s="8" t="n"/>
      <c r="Q333" s="12" t="n"/>
      <c r="R333" s="8">
        <f>IF(C333="","",IF(AND(N333&lt;&gt;"Realizada",N333&lt;&gt;"Cancelada",N333&lt;&gt;"Carta certificada enviada",K333&gt;=Resumen!$B$1),"Evaluar carta certificada",IF(AND(N333="Realizada",Q333&lt;&gt;"",Q333&lt;=TODAY()),"Seguimiento vencido",IF(AND(I333&lt;&gt;"",I333&lt;TODAY(),OR(N333="Citado",N333="Confirmado")),"Fecha pasada: actualizar estado",""))))</f>
        <v/>
      </c>
    </row>
    <row r="334">
      <c r="A334" s="9">
        <f>IF(C334="","",ROW()-1)</f>
        <v/>
      </c>
      <c r="B334" s="12" t="n"/>
      <c r="C334" s="8" t="n"/>
      <c r="D334" s="8" t="n"/>
      <c r="E334" s="8" t="n"/>
      <c r="F334" s="8" t="n"/>
      <c r="G334" s="8" t="n"/>
      <c r="H334" s="8" t="n"/>
      <c r="I334" s="12" t="n"/>
      <c r="J334" s="13" t="n"/>
      <c r="K334" s="9" t="n"/>
      <c r="L334" s="12" t="n"/>
      <c r="M334" s="8" t="n"/>
      <c r="N334" s="8" t="n"/>
      <c r="O334" s="8" t="n"/>
      <c r="P334" s="8" t="n"/>
      <c r="Q334" s="12" t="n"/>
      <c r="R334" s="8">
        <f>IF(C334="","",IF(AND(N334&lt;&gt;"Realizada",N334&lt;&gt;"Cancelada",N334&lt;&gt;"Carta certificada enviada",K334&gt;=Resumen!$B$1),"Evaluar carta certificada",IF(AND(N334="Realizada",Q334&lt;&gt;"",Q334&lt;=TODAY()),"Seguimiento vencido",IF(AND(I334&lt;&gt;"",I334&lt;TODAY(),OR(N334="Citado",N334="Confirmado")),"Fecha pasada: actualizar estado",""))))</f>
        <v/>
      </c>
    </row>
    <row r="335">
      <c r="A335" s="9">
        <f>IF(C335="","",ROW()-1)</f>
        <v/>
      </c>
      <c r="B335" s="12" t="n"/>
      <c r="C335" s="8" t="n"/>
      <c r="D335" s="8" t="n"/>
      <c r="E335" s="8" t="n"/>
      <c r="F335" s="8" t="n"/>
      <c r="G335" s="8" t="n"/>
      <c r="H335" s="8" t="n"/>
      <c r="I335" s="12" t="n"/>
      <c r="J335" s="13" t="n"/>
      <c r="K335" s="9" t="n"/>
      <c r="L335" s="12" t="n"/>
      <c r="M335" s="8" t="n"/>
      <c r="N335" s="8" t="n"/>
      <c r="O335" s="8" t="n"/>
      <c r="P335" s="8" t="n"/>
      <c r="Q335" s="12" t="n"/>
      <c r="R335" s="8">
        <f>IF(C335="","",IF(AND(N335&lt;&gt;"Realizada",N335&lt;&gt;"Cancelada",N335&lt;&gt;"Carta certificada enviada",K335&gt;=Resumen!$B$1),"Evaluar carta certificada",IF(AND(N335="Realizada",Q335&lt;&gt;"",Q335&lt;=TODAY()),"Seguimiento vencido",IF(AND(I335&lt;&gt;"",I335&lt;TODAY(),OR(N335="Citado",N335="Confirmado")),"Fecha pasada: actualizar estado",""))))</f>
        <v/>
      </c>
    </row>
    <row r="336">
      <c r="A336" s="9">
        <f>IF(C336="","",ROW()-1)</f>
        <v/>
      </c>
      <c r="B336" s="12" t="n"/>
      <c r="C336" s="8" t="n"/>
      <c r="D336" s="8" t="n"/>
      <c r="E336" s="8" t="n"/>
      <c r="F336" s="8" t="n"/>
      <c r="G336" s="8" t="n"/>
      <c r="H336" s="8" t="n"/>
      <c r="I336" s="12" t="n"/>
      <c r="J336" s="13" t="n"/>
      <c r="K336" s="9" t="n"/>
      <c r="L336" s="12" t="n"/>
      <c r="M336" s="8" t="n"/>
      <c r="N336" s="8" t="n"/>
      <c r="O336" s="8" t="n"/>
      <c r="P336" s="8" t="n"/>
      <c r="Q336" s="12" t="n"/>
      <c r="R336" s="8">
        <f>IF(C336="","",IF(AND(N336&lt;&gt;"Realizada",N336&lt;&gt;"Cancelada",N336&lt;&gt;"Carta certificada enviada",K336&gt;=Resumen!$B$1),"Evaluar carta certificada",IF(AND(N336="Realizada",Q336&lt;&gt;"",Q336&lt;=TODAY()),"Seguimiento vencido",IF(AND(I336&lt;&gt;"",I336&lt;TODAY(),OR(N336="Citado",N336="Confirmado")),"Fecha pasada: actualizar estado",""))))</f>
        <v/>
      </c>
    </row>
    <row r="337">
      <c r="A337" s="9">
        <f>IF(C337="","",ROW()-1)</f>
        <v/>
      </c>
      <c r="B337" s="12" t="n"/>
      <c r="C337" s="8" t="n"/>
      <c r="D337" s="8" t="n"/>
      <c r="E337" s="8" t="n"/>
      <c r="F337" s="8" t="n"/>
      <c r="G337" s="8" t="n"/>
      <c r="H337" s="8" t="n"/>
      <c r="I337" s="12" t="n"/>
      <c r="J337" s="13" t="n"/>
      <c r="K337" s="9" t="n"/>
      <c r="L337" s="12" t="n"/>
      <c r="M337" s="8" t="n"/>
      <c r="N337" s="8" t="n"/>
      <c r="O337" s="8" t="n"/>
      <c r="P337" s="8" t="n"/>
      <c r="Q337" s="12" t="n"/>
      <c r="R337" s="8">
        <f>IF(C337="","",IF(AND(N337&lt;&gt;"Realizada",N337&lt;&gt;"Cancelada",N337&lt;&gt;"Carta certificada enviada",K337&gt;=Resumen!$B$1),"Evaluar carta certificada",IF(AND(N337="Realizada",Q337&lt;&gt;"",Q337&lt;=TODAY()),"Seguimiento vencido",IF(AND(I337&lt;&gt;"",I337&lt;TODAY(),OR(N337="Citado",N337="Confirmado")),"Fecha pasada: actualizar estado",""))))</f>
        <v/>
      </c>
    </row>
    <row r="338">
      <c r="A338" s="9">
        <f>IF(C338="","",ROW()-1)</f>
        <v/>
      </c>
      <c r="B338" s="12" t="n"/>
      <c r="C338" s="8" t="n"/>
      <c r="D338" s="8" t="n"/>
      <c r="E338" s="8" t="n"/>
      <c r="F338" s="8" t="n"/>
      <c r="G338" s="8" t="n"/>
      <c r="H338" s="8" t="n"/>
      <c r="I338" s="12" t="n"/>
      <c r="J338" s="13" t="n"/>
      <c r="K338" s="9" t="n"/>
      <c r="L338" s="12" t="n"/>
      <c r="M338" s="8" t="n"/>
      <c r="N338" s="8" t="n"/>
      <c r="O338" s="8" t="n"/>
      <c r="P338" s="8" t="n"/>
      <c r="Q338" s="12" t="n"/>
      <c r="R338" s="8">
        <f>IF(C338="","",IF(AND(N338&lt;&gt;"Realizada",N338&lt;&gt;"Cancelada",N338&lt;&gt;"Carta certificada enviada",K338&gt;=Resumen!$B$1),"Evaluar carta certificada",IF(AND(N338="Realizada",Q338&lt;&gt;"",Q338&lt;=TODAY()),"Seguimiento vencido",IF(AND(I338&lt;&gt;"",I338&lt;TODAY(),OR(N338="Citado",N338="Confirmado")),"Fecha pasada: actualizar estado",""))))</f>
        <v/>
      </c>
    </row>
    <row r="339">
      <c r="A339" s="9">
        <f>IF(C339="","",ROW()-1)</f>
        <v/>
      </c>
      <c r="B339" s="12" t="n"/>
      <c r="C339" s="8" t="n"/>
      <c r="D339" s="8" t="n"/>
      <c r="E339" s="8" t="n"/>
      <c r="F339" s="8" t="n"/>
      <c r="G339" s="8" t="n"/>
      <c r="H339" s="8" t="n"/>
      <c r="I339" s="12" t="n"/>
      <c r="J339" s="13" t="n"/>
      <c r="K339" s="9" t="n"/>
      <c r="L339" s="12" t="n"/>
      <c r="M339" s="8" t="n"/>
      <c r="N339" s="8" t="n"/>
      <c r="O339" s="8" t="n"/>
      <c r="P339" s="8" t="n"/>
      <c r="Q339" s="12" t="n"/>
      <c r="R339" s="8">
        <f>IF(C339="","",IF(AND(N339&lt;&gt;"Realizada",N339&lt;&gt;"Cancelada",N339&lt;&gt;"Carta certificada enviada",K339&gt;=Resumen!$B$1),"Evaluar carta certificada",IF(AND(N339="Realizada",Q339&lt;&gt;"",Q339&lt;=TODAY()),"Seguimiento vencido",IF(AND(I339&lt;&gt;"",I339&lt;TODAY(),OR(N339="Citado",N339="Confirmado")),"Fecha pasada: actualizar estado",""))))</f>
        <v/>
      </c>
    </row>
    <row r="340">
      <c r="A340" s="9">
        <f>IF(C340="","",ROW()-1)</f>
        <v/>
      </c>
      <c r="B340" s="12" t="n"/>
      <c r="C340" s="8" t="n"/>
      <c r="D340" s="8" t="n"/>
      <c r="E340" s="8" t="n"/>
      <c r="F340" s="8" t="n"/>
      <c r="G340" s="8" t="n"/>
      <c r="H340" s="8" t="n"/>
      <c r="I340" s="12" t="n"/>
      <c r="J340" s="13" t="n"/>
      <c r="K340" s="9" t="n"/>
      <c r="L340" s="12" t="n"/>
      <c r="M340" s="8" t="n"/>
      <c r="N340" s="8" t="n"/>
      <c r="O340" s="8" t="n"/>
      <c r="P340" s="8" t="n"/>
      <c r="Q340" s="12" t="n"/>
      <c r="R340" s="8">
        <f>IF(C340="","",IF(AND(N340&lt;&gt;"Realizada",N340&lt;&gt;"Cancelada",N340&lt;&gt;"Carta certificada enviada",K340&gt;=Resumen!$B$1),"Evaluar carta certificada",IF(AND(N340="Realizada",Q340&lt;&gt;"",Q340&lt;=TODAY()),"Seguimiento vencido",IF(AND(I340&lt;&gt;"",I340&lt;TODAY(),OR(N340="Citado",N340="Confirmado")),"Fecha pasada: actualizar estado",""))))</f>
        <v/>
      </c>
    </row>
    <row r="341">
      <c r="A341" s="9">
        <f>IF(C341="","",ROW()-1)</f>
        <v/>
      </c>
      <c r="B341" s="12" t="n"/>
      <c r="C341" s="8" t="n"/>
      <c r="D341" s="8" t="n"/>
      <c r="E341" s="8" t="n"/>
      <c r="F341" s="8" t="n"/>
      <c r="G341" s="8" t="n"/>
      <c r="H341" s="8" t="n"/>
      <c r="I341" s="12" t="n"/>
      <c r="J341" s="13" t="n"/>
      <c r="K341" s="9" t="n"/>
      <c r="L341" s="12" t="n"/>
      <c r="M341" s="8" t="n"/>
      <c r="N341" s="8" t="n"/>
      <c r="O341" s="8" t="n"/>
      <c r="P341" s="8" t="n"/>
      <c r="Q341" s="12" t="n"/>
      <c r="R341" s="8">
        <f>IF(C341="","",IF(AND(N341&lt;&gt;"Realizada",N341&lt;&gt;"Cancelada",N341&lt;&gt;"Carta certificada enviada",K341&gt;=Resumen!$B$1),"Evaluar carta certificada",IF(AND(N341="Realizada",Q341&lt;&gt;"",Q341&lt;=TODAY()),"Seguimiento vencido",IF(AND(I341&lt;&gt;"",I341&lt;TODAY(),OR(N341="Citado",N341="Confirmado")),"Fecha pasada: actualizar estado",""))))</f>
        <v/>
      </c>
    </row>
    <row r="342">
      <c r="A342" s="9">
        <f>IF(C342="","",ROW()-1)</f>
        <v/>
      </c>
      <c r="B342" s="12" t="n"/>
      <c r="C342" s="8" t="n"/>
      <c r="D342" s="8" t="n"/>
      <c r="E342" s="8" t="n"/>
      <c r="F342" s="8" t="n"/>
      <c r="G342" s="8" t="n"/>
      <c r="H342" s="8" t="n"/>
      <c r="I342" s="12" t="n"/>
      <c r="J342" s="13" t="n"/>
      <c r="K342" s="9" t="n"/>
      <c r="L342" s="12" t="n"/>
      <c r="M342" s="8" t="n"/>
      <c r="N342" s="8" t="n"/>
      <c r="O342" s="8" t="n"/>
      <c r="P342" s="8" t="n"/>
      <c r="Q342" s="12" t="n"/>
      <c r="R342" s="8">
        <f>IF(C342="","",IF(AND(N342&lt;&gt;"Realizada",N342&lt;&gt;"Cancelada",N342&lt;&gt;"Carta certificada enviada",K342&gt;=Resumen!$B$1),"Evaluar carta certificada",IF(AND(N342="Realizada",Q342&lt;&gt;"",Q342&lt;=TODAY()),"Seguimiento vencido",IF(AND(I342&lt;&gt;"",I342&lt;TODAY(),OR(N342="Citado",N342="Confirmado")),"Fecha pasada: actualizar estado",""))))</f>
        <v/>
      </c>
    </row>
    <row r="343">
      <c r="A343" s="9">
        <f>IF(C343="","",ROW()-1)</f>
        <v/>
      </c>
      <c r="B343" s="12" t="n"/>
      <c r="C343" s="8" t="n"/>
      <c r="D343" s="8" t="n"/>
      <c r="E343" s="8" t="n"/>
      <c r="F343" s="8" t="n"/>
      <c r="G343" s="8" t="n"/>
      <c r="H343" s="8" t="n"/>
      <c r="I343" s="12" t="n"/>
      <c r="J343" s="13" t="n"/>
      <c r="K343" s="9" t="n"/>
      <c r="L343" s="12" t="n"/>
      <c r="M343" s="8" t="n"/>
      <c r="N343" s="8" t="n"/>
      <c r="O343" s="8" t="n"/>
      <c r="P343" s="8" t="n"/>
      <c r="Q343" s="12" t="n"/>
      <c r="R343" s="8">
        <f>IF(C343="","",IF(AND(N343&lt;&gt;"Realizada",N343&lt;&gt;"Cancelada",N343&lt;&gt;"Carta certificada enviada",K343&gt;=Resumen!$B$1),"Evaluar carta certificada",IF(AND(N343="Realizada",Q343&lt;&gt;"",Q343&lt;=TODAY()),"Seguimiento vencido",IF(AND(I343&lt;&gt;"",I343&lt;TODAY(),OR(N343="Citado",N343="Confirmado")),"Fecha pasada: actualizar estado",""))))</f>
        <v/>
      </c>
    </row>
    <row r="344">
      <c r="A344" s="9">
        <f>IF(C344="","",ROW()-1)</f>
        <v/>
      </c>
      <c r="B344" s="12" t="n"/>
      <c r="C344" s="8" t="n"/>
      <c r="D344" s="8" t="n"/>
      <c r="E344" s="8" t="n"/>
      <c r="F344" s="8" t="n"/>
      <c r="G344" s="8" t="n"/>
      <c r="H344" s="8" t="n"/>
      <c r="I344" s="12" t="n"/>
      <c r="J344" s="13" t="n"/>
      <c r="K344" s="9" t="n"/>
      <c r="L344" s="12" t="n"/>
      <c r="M344" s="8" t="n"/>
      <c r="N344" s="8" t="n"/>
      <c r="O344" s="8" t="n"/>
      <c r="P344" s="8" t="n"/>
      <c r="Q344" s="12" t="n"/>
      <c r="R344" s="8">
        <f>IF(C344="","",IF(AND(N344&lt;&gt;"Realizada",N344&lt;&gt;"Cancelada",N344&lt;&gt;"Carta certificada enviada",K344&gt;=Resumen!$B$1),"Evaluar carta certificada",IF(AND(N344="Realizada",Q344&lt;&gt;"",Q344&lt;=TODAY()),"Seguimiento vencido",IF(AND(I344&lt;&gt;"",I344&lt;TODAY(),OR(N344="Citado",N344="Confirmado")),"Fecha pasada: actualizar estado",""))))</f>
        <v/>
      </c>
    </row>
    <row r="345">
      <c r="A345" s="9">
        <f>IF(C345="","",ROW()-1)</f>
        <v/>
      </c>
      <c r="B345" s="12" t="n"/>
      <c r="C345" s="8" t="n"/>
      <c r="D345" s="8" t="n"/>
      <c r="E345" s="8" t="n"/>
      <c r="F345" s="8" t="n"/>
      <c r="G345" s="8" t="n"/>
      <c r="H345" s="8" t="n"/>
      <c r="I345" s="12" t="n"/>
      <c r="J345" s="13" t="n"/>
      <c r="K345" s="9" t="n"/>
      <c r="L345" s="12" t="n"/>
      <c r="M345" s="8" t="n"/>
      <c r="N345" s="8" t="n"/>
      <c r="O345" s="8" t="n"/>
      <c r="P345" s="8" t="n"/>
      <c r="Q345" s="12" t="n"/>
      <c r="R345" s="8">
        <f>IF(C345="","",IF(AND(N345&lt;&gt;"Realizada",N345&lt;&gt;"Cancelada",N345&lt;&gt;"Carta certificada enviada",K345&gt;=Resumen!$B$1),"Evaluar carta certificada",IF(AND(N345="Realizada",Q345&lt;&gt;"",Q345&lt;=TODAY()),"Seguimiento vencido",IF(AND(I345&lt;&gt;"",I345&lt;TODAY(),OR(N345="Citado",N345="Confirmado")),"Fecha pasada: actualizar estado",""))))</f>
        <v/>
      </c>
    </row>
    <row r="346">
      <c r="A346" s="9">
        <f>IF(C346="","",ROW()-1)</f>
        <v/>
      </c>
      <c r="B346" s="12" t="n"/>
      <c r="C346" s="8" t="n"/>
      <c r="D346" s="8" t="n"/>
      <c r="E346" s="8" t="n"/>
      <c r="F346" s="8" t="n"/>
      <c r="G346" s="8" t="n"/>
      <c r="H346" s="8" t="n"/>
      <c r="I346" s="12" t="n"/>
      <c r="J346" s="13" t="n"/>
      <c r="K346" s="9" t="n"/>
      <c r="L346" s="12" t="n"/>
      <c r="M346" s="8" t="n"/>
      <c r="N346" s="8" t="n"/>
      <c r="O346" s="8" t="n"/>
      <c r="P346" s="8" t="n"/>
      <c r="Q346" s="12" t="n"/>
      <c r="R346" s="8">
        <f>IF(C346="","",IF(AND(N346&lt;&gt;"Realizada",N346&lt;&gt;"Cancelada",N346&lt;&gt;"Carta certificada enviada",K346&gt;=Resumen!$B$1),"Evaluar carta certificada",IF(AND(N346="Realizada",Q346&lt;&gt;"",Q346&lt;=TODAY()),"Seguimiento vencido",IF(AND(I346&lt;&gt;"",I346&lt;TODAY(),OR(N346="Citado",N346="Confirmado")),"Fecha pasada: actualizar estado",""))))</f>
        <v/>
      </c>
    </row>
    <row r="347">
      <c r="A347" s="9">
        <f>IF(C347="","",ROW()-1)</f>
        <v/>
      </c>
      <c r="B347" s="12" t="n"/>
      <c r="C347" s="8" t="n"/>
      <c r="D347" s="8" t="n"/>
      <c r="E347" s="8" t="n"/>
      <c r="F347" s="8" t="n"/>
      <c r="G347" s="8" t="n"/>
      <c r="H347" s="8" t="n"/>
      <c r="I347" s="12" t="n"/>
      <c r="J347" s="13" t="n"/>
      <c r="K347" s="9" t="n"/>
      <c r="L347" s="12" t="n"/>
      <c r="M347" s="8" t="n"/>
      <c r="N347" s="8" t="n"/>
      <c r="O347" s="8" t="n"/>
      <c r="P347" s="8" t="n"/>
      <c r="Q347" s="12" t="n"/>
      <c r="R347" s="8">
        <f>IF(C347="","",IF(AND(N347&lt;&gt;"Realizada",N347&lt;&gt;"Cancelada",N347&lt;&gt;"Carta certificada enviada",K347&gt;=Resumen!$B$1),"Evaluar carta certificada",IF(AND(N347="Realizada",Q347&lt;&gt;"",Q347&lt;=TODAY()),"Seguimiento vencido",IF(AND(I347&lt;&gt;"",I347&lt;TODAY(),OR(N347="Citado",N347="Confirmado")),"Fecha pasada: actualizar estado",""))))</f>
        <v/>
      </c>
    </row>
    <row r="348">
      <c r="A348" s="9">
        <f>IF(C348="","",ROW()-1)</f>
        <v/>
      </c>
      <c r="B348" s="12" t="n"/>
      <c r="C348" s="8" t="n"/>
      <c r="D348" s="8" t="n"/>
      <c r="E348" s="8" t="n"/>
      <c r="F348" s="8" t="n"/>
      <c r="G348" s="8" t="n"/>
      <c r="H348" s="8" t="n"/>
      <c r="I348" s="12" t="n"/>
      <c r="J348" s="13" t="n"/>
      <c r="K348" s="9" t="n"/>
      <c r="L348" s="12" t="n"/>
      <c r="M348" s="8" t="n"/>
      <c r="N348" s="8" t="n"/>
      <c r="O348" s="8" t="n"/>
      <c r="P348" s="8" t="n"/>
      <c r="Q348" s="12" t="n"/>
      <c r="R348" s="8">
        <f>IF(C348="","",IF(AND(N348&lt;&gt;"Realizada",N348&lt;&gt;"Cancelada",N348&lt;&gt;"Carta certificada enviada",K348&gt;=Resumen!$B$1),"Evaluar carta certificada",IF(AND(N348="Realizada",Q348&lt;&gt;"",Q348&lt;=TODAY()),"Seguimiento vencido",IF(AND(I348&lt;&gt;"",I348&lt;TODAY(),OR(N348="Citado",N348="Confirmado")),"Fecha pasada: actualizar estado",""))))</f>
        <v/>
      </c>
    </row>
    <row r="349">
      <c r="A349" s="9">
        <f>IF(C349="","",ROW()-1)</f>
        <v/>
      </c>
      <c r="B349" s="12" t="n"/>
      <c r="C349" s="8" t="n"/>
      <c r="D349" s="8" t="n"/>
      <c r="E349" s="8" t="n"/>
      <c r="F349" s="8" t="n"/>
      <c r="G349" s="8" t="n"/>
      <c r="H349" s="8" t="n"/>
      <c r="I349" s="12" t="n"/>
      <c r="J349" s="13" t="n"/>
      <c r="K349" s="9" t="n"/>
      <c r="L349" s="12" t="n"/>
      <c r="M349" s="8" t="n"/>
      <c r="N349" s="8" t="n"/>
      <c r="O349" s="8" t="n"/>
      <c r="P349" s="8" t="n"/>
      <c r="Q349" s="12" t="n"/>
      <c r="R349" s="8">
        <f>IF(C349="","",IF(AND(N349&lt;&gt;"Realizada",N349&lt;&gt;"Cancelada",N349&lt;&gt;"Carta certificada enviada",K349&gt;=Resumen!$B$1),"Evaluar carta certificada",IF(AND(N349="Realizada",Q349&lt;&gt;"",Q349&lt;=TODAY()),"Seguimiento vencido",IF(AND(I349&lt;&gt;"",I349&lt;TODAY(),OR(N349="Citado",N349="Confirmado")),"Fecha pasada: actualizar estado",""))))</f>
        <v/>
      </c>
    </row>
    <row r="350">
      <c r="A350" s="9">
        <f>IF(C350="","",ROW()-1)</f>
        <v/>
      </c>
      <c r="B350" s="12" t="n"/>
      <c r="C350" s="8" t="n"/>
      <c r="D350" s="8" t="n"/>
      <c r="E350" s="8" t="n"/>
      <c r="F350" s="8" t="n"/>
      <c r="G350" s="8" t="n"/>
      <c r="H350" s="8" t="n"/>
      <c r="I350" s="12" t="n"/>
      <c r="J350" s="13" t="n"/>
      <c r="K350" s="9" t="n"/>
      <c r="L350" s="12" t="n"/>
      <c r="M350" s="8" t="n"/>
      <c r="N350" s="8" t="n"/>
      <c r="O350" s="8" t="n"/>
      <c r="P350" s="8" t="n"/>
      <c r="Q350" s="12" t="n"/>
      <c r="R350" s="8">
        <f>IF(C350="","",IF(AND(N350&lt;&gt;"Realizada",N350&lt;&gt;"Cancelada",N350&lt;&gt;"Carta certificada enviada",K350&gt;=Resumen!$B$1),"Evaluar carta certificada",IF(AND(N350="Realizada",Q350&lt;&gt;"",Q350&lt;=TODAY()),"Seguimiento vencido",IF(AND(I350&lt;&gt;"",I350&lt;TODAY(),OR(N350="Citado",N350="Confirmado")),"Fecha pasada: actualizar estado",""))))</f>
        <v/>
      </c>
    </row>
    <row r="351">
      <c r="A351" s="9">
        <f>IF(C351="","",ROW()-1)</f>
        <v/>
      </c>
      <c r="B351" s="12" t="n"/>
      <c r="C351" s="8" t="n"/>
      <c r="D351" s="8" t="n"/>
      <c r="E351" s="8" t="n"/>
      <c r="F351" s="8" t="n"/>
      <c r="G351" s="8" t="n"/>
      <c r="H351" s="8" t="n"/>
      <c r="I351" s="12" t="n"/>
      <c r="J351" s="13" t="n"/>
      <c r="K351" s="9" t="n"/>
      <c r="L351" s="12" t="n"/>
      <c r="M351" s="8" t="n"/>
      <c r="N351" s="8" t="n"/>
      <c r="O351" s="8" t="n"/>
      <c r="P351" s="8" t="n"/>
      <c r="Q351" s="12" t="n"/>
      <c r="R351" s="8">
        <f>IF(C351="","",IF(AND(N351&lt;&gt;"Realizada",N351&lt;&gt;"Cancelada",N351&lt;&gt;"Carta certificada enviada",K351&gt;=Resumen!$B$1),"Evaluar carta certificada",IF(AND(N351="Realizada",Q351&lt;&gt;"",Q351&lt;=TODAY()),"Seguimiento vencido",IF(AND(I351&lt;&gt;"",I351&lt;TODAY(),OR(N351="Citado",N351="Confirmado")),"Fecha pasada: actualizar estado",""))))</f>
        <v/>
      </c>
    </row>
    <row r="352">
      <c r="A352" s="9">
        <f>IF(C352="","",ROW()-1)</f>
        <v/>
      </c>
      <c r="B352" s="12" t="n"/>
      <c r="C352" s="8" t="n"/>
      <c r="D352" s="8" t="n"/>
      <c r="E352" s="8" t="n"/>
      <c r="F352" s="8" t="n"/>
      <c r="G352" s="8" t="n"/>
      <c r="H352" s="8" t="n"/>
      <c r="I352" s="12" t="n"/>
      <c r="J352" s="13" t="n"/>
      <c r="K352" s="9" t="n"/>
      <c r="L352" s="12" t="n"/>
      <c r="M352" s="8" t="n"/>
      <c r="N352" s="8" t="n"/>
      <c r="O352" s="8" t="n"/>
      <c r="P352" s="8" t="n"/>
      <c r="Q352" s="12" t="n"/>
      <c r="R352" s="8">
        <f>IF(C352="","",IF(AND(N352&lt;&gt;"Realizada",N352&lt;&gt;"Cancelada",N352&lt;&gt;"Carta certificada enviada",K352&gt;=Resumen!$B$1),"Evaluar carta certificada",IF(AND(N352="Realizada",Q352&lt;&gt;"",Q352&lt;=TODAY()),"Seguimiento vencido",IF(AND(I352&lt;&gt;"",I352&lt;TODAY(),OR(N352="Citado",N352="Confirmado")),"Fecha pasada: actualizar estado",""))))</f>
        <v/>
      </c>
    </row>
    <row r="353">
      <c r="A353" s="9">
        <f>IF(C353="","",ROW()-1)</f>
        <v/>
      </c>
      <c r="B353" s="12" t="n"/>
      <c r="C353" s="8" t="n"/>
      <c r="D353" s="8" t="n"/>
      <c r="E353" s="8" t="n"/>
      <c r="F353" s="8" t="n"/>
      <c r="G353" s="8" t="n"/>
      <c r="H353" s="8" t="n"/>
      <c r="I353" s="12" t="n"/>
      <c r="J353" s="13" t="n"/>
      <c r="K353" s="9" t="n"/>
      <c r="L353" s="12" t="n"/>
      <c r="M353" s="8" t="n"/>
      <c r="N353" s="8" t="n"/>
      <c r="O353" s="8" t="n"/>
      <c r="P353" s="8" t="n"/>
      <c r="Q353" s="12" t="n"/>
      <c r="R353" s="8">
        <f>IF(C353="","",IF(AND(N353&lt;&gt;"Realizada",N353&lt;&gt;"Cancelada",N353&lt;&gt;"Carta certificada enviada",K353&gt;=Resumen!$B$1),"Evaluar carta certificada",IF(AND(N353="Realizada",Q353&lt;&gt;"",Q353&lt;=TODAY()),"Seguimiento vencido",IF(AND(I353&lt;&gt;"",I353&lt;TODAY(),OR(N353="Citado",N353="Confirmado")),"Fecha pasada: actualizar estado",""))))</f>
        <v/>
      </c>
    </row>
    <row r="354">
      <c r="A354" s="9">
        <f>IF(C354="","",ROW()-1)</f>
        <v/>
      </c>
      <c r="B354" s="12" t="n"/>
      <c r="C354" s="8" t="n"/>
      <c r="D354" s="8" t="n"/>
      <c r="E354" s="8" t="n"/>
      <c r="F354" s="8" t="n"/>
      <c r="G354" s="8" t="n"/>
      <c r="H354" s="8" t="n"/>
      <c r="I354" s="12" t="n"/>
      <c r="J354" s="13" t="n"/>
      <c r="K354" s="9" t="n"/>
      <c r="L354" s="12" t="n"/>
      <c r="M354" s="8" t="n"/>
      <c r="N354" s="8" t="n"/>
      <c r="O354" s="8" t="n"/>
      <c r="P354" s="8" t="n"/>
      <c r="Q354" s="12" t="n"/>
      <c r="R354" s="8">
        <f>IF(C354="","",IF(AND(N354&lt;&gt;"Realizada",N354&lt;&gt;"Cancelada",N354&lt;&gt;"Carta certificada enviada",K354&gt;=Resumen!$B$1),"Evaluar carta certificada",IF(AND(N354="Realizada",Q354&lt;&gt;"",Q354&lt;=TODAY()),"Seguimiento vencido",IF(AND(I354&lt;&gt;"",I354&lt;TODAY(),OR(N354="Citado",N354="Confirmado")),"Fecha pasada: actualizar estado",""))))</f>
        <v/>
      </c>
    </row>
    <row r="355">
      <c r="A355" s="9">
        <f>IF(C355="","",ROW()-1)</f>
        <v/>
      </c>
      <c r="B355" s="12" t="n"/>
      <c r="C355" s="8" t="n"/>
      <c r="D355" s="8" t="n"/>
      <c r="E355" s="8" t="n"/>
      <c r="F355" s="8" t="n"/>
      <c r="G355" s="8" t="n"/>
      <c r="H355" s="8" t="n"/>
      <c r="I355" s="12" t="n"/>
      <c r="J355" s="13" t="n"/>
      <c r="K355" s="9" t="n"/>
      <c r="L355" s="12" t="n"/>
      <c r="M355" s="8" t="n"/>
      <c r="N355" s="8" t="n"/>
      <c r="O355" s="8" t="n"/>
      <c r="P355" s="8" t="n"/>
      <c r="Q355" s="12" t="n"/>
      <c r="R355" s="8">
        <f>IF(C355="","",IF(AND(N355&lt;&gt;"Realizada",N355&lt;&gt;"Cancelada",N355&lt;&gt;"Carta certificada enviada",K355&gt;=Resumen!$B$1),"Evaluar carta certificada",IF(AND(N355="Realizada",Q355&lt;&gt;"",Q355&lt;=TODAY()),"Seguimiento vencido",IF(AND(I355&lt;&gt;"",I355&lt;TODAY(),OR(N355="Citado",N355="Confirmado")),"Fecha pasada: actualizar estado",""))))</f>
        <v/>
      </c>
    </row>
    <row r="356">
      <c r="A356" s="9">
        <f>IF(C356="","",ROW()-1)</f>
        <v/>
      </c>
      <c r="B356" s="12" t="n"/>
      <c r="C356" s="8" t="n"/>
      <c r="D356" s="8" t="n"/>
      <c r="E356" s="8" t="n"/>
      <c r="F356" s="8" t="n"/>
      <c r="G356" s="8" t="n"/>
      <c r="H356" s="8" t="n"/>
      <c r="I356" s="12" t="n"/>
      <c r="J356" s="13" t="n"/>
      <c r="K356" s="9" t="n"/>
      <c r="L356" s="12" t="n"/>
      <c r="M356" s="8" t="n"/>
      <c r="N356" s="8" t="n"/>
      <c r="O356" s="8" t="n"/>
      <c r="P356" s="8" t="n"/>
      <c r="Q356" s="12" t="n"/>
      <c r="R356" s="8">
        <f>IF(C356="","",IF(AND(N356&lt;&gt;"Realizada",N356&lt;&gt;"Cancelada",N356&lt;&gt;"Carta certificada enviada",K356&gt;=Resumen!$B$1),"Evaluar carta certificada",IF(AND(N356="Realizada",Q356&lt;&gt;"",Q356&lt;=TODAY()),"Seguimiento vencido",IF(AND(I356&lt;&gt;"",I356&lt;TODAY(),OR(N356="Citado",N356="Confirmado")),"Fecha pasada: actualizar estado",""))))</f>
        <v/>
      </c>
    </row>
    <row r="357">
      <c r="A357" s="9">
        <f>IF(C357="","",ROW()-1)</f>
        <v/>
      </c>
      <c r="B357" s="12" t="n"/>
      <c r="C357" s="8" t="n"/>
      <c r="D357" s="8" t="n"/>
      <c r="E357" s="8" t="n"/>
      <c r="F357" s="8" t="n"/>
      <c r="G357" s="8" t="n"/>
      <c r="H357" s="8" t="n"/>
      <c r="I357" s="12" t="n"/>
      <c r="J357" s="13" t="n"/>
      <c r="K357" s="9" t="n"/>
      <c r="L357" s="12" t="n"/>
      <c r="M357" s="8" t="n"/>
      <c r="N357" s="8" t="n"/>
      <c r="O357" s="8" t="n"/>
      <c r="P357" s="8" t="n"/>
      <c r="Q357" s="12" t="n"/>
      <c r="R357" s="8">
        <f>IF(C357="","",IF(AND(N357&lt;&gt;"Realizada",N357&lt;&gt;"Cancelada",N357&lt;&gt;"Carta certificada enviada",K357&gt;=Resumen!$B$1),"Evaluar carta certificada",IF(AND(N357="Realizada",Q357&lt;&gt;"",Q357&lt;=TODAY()),"Seguimiento vencido",IF(AND(I357&lt;&gt;"",I357&lt;TODAY(),OR(N357="Citado",N357="Confirmado")),"Fecha pasada: actualizar estado",""))))</f>
        <v/>
      </c>
    </row>
    <row r="358">
      <c r="A358" s="9">
        <f>IF(C358="","",ROW()-1)</f>
        <v/>
      </c>
      <c r="B358" s="12" t="n"/>
      <c r="C358" s="8" t="n"/>
      <c r="D358" s="8" t="n"/>
      <c r="E358" s="8" t="n"/>
      <c r="F358" s="8" t="n"/>
      <c r="G358" s="8" t="n"/>
      <c r="H358" s="8" t="n"/>
      <c r="I358" s="12" t="n"/>
      <c r="J358" s="13" t="n"/>
      <c r="K358" s="9" t="n"/>
      <c r="L358" s="12" t="n"/>
      <c r="M358" s="8" t="n"/>
      <c r="N358" s="8" t="n"/>
      <c r="O358" s="8" t="n"/>
      <c r="P358" s="8" t="n"/>
      <c r="Q358" s="12" t="n"/>
      <c r="R358" s="8">
        <f>IF(C358="","",IF(AND(N358&lt;&gt;"Realizada",N358&lt;&gt;"Cancelada",N358&lt;&gt;"Carta certificada enviada",K358&gt;=Resumen!$B$1),"Evaluar carta certificada",IF(AND(N358="Realizada",Q358&lt;&gt;"",Q358&lt;=TODAY()),"Seguimiento vencido",IF(AND(I358&lt;&gt;"",I358&lt;TODAY(),OR(N358="Citado",N358="Confirmado")),"Fecha pasada: actualizar estado",""))))</f>
        <v/>
      </c>
    </row>
    <row r="359">
      <c r="A359" s="9">
        <f>IF(C359="","",ROW()-1)</f>
        <v/>
      </c>
      <c r="B359" s="12" t="n"/>
      <c r="C359" s="8" t="n"/>
      <c r="D359" s="8" t="n"/>
      <c r="E359" s="8" t="n"/>
      <c r="F359" s="8" t="n"/>
      <c r="G359" s="8" t="n"/>
      <c r="H359" s="8" t="n"/>
      <c r="I359" s="12" t="n"/>
      <c r="J359" s="13" t="n"/>
      <c r="K359" s="9" t="n"/>
      <c r="L359" s="12" t="n"/>
      <c r="M359" s="8" t="n"/>
      <c r="N359" s="8" t="n"/>
      <c r="O359" s="8" t="n"/>
      <c r="P359" s="8" t="n"/>
      <c r="Q359" s="12" t="n"/>
      <c r="R359" s="8">
        <f>IF(C359="","",IF(AND(N359&lt;&gt;"Realizada",N359&lt;&gt;"Cancelada",N359&lt;&gt;"Carta certificada enviada",K359&gt;=Resumen!$B$1),"Evaluar carta certificada",IF(AND(N359="Realizada",Q359&lt;&gt;"",Q359&lt;=TODAY()),"Seguimiento vencido",IF(AND(I359&lt;&gt;"",I359&lt;TODAY(),OR(N359="Citado",N359="Confirmado")),"Fecha pasada: actualizar estado",""))))</f>
        <v/>
      </c>
    </row>
    <row r="360">
      <c r="A360" s="9">
        <f>IF(C360="","",ROW()-1)</f>
        <v/>
      </c>
      <c r="B360" s="12" t="n"/>
      <c r="C360" s="8" t="n"/>
      <c r="D360" s="8" t="n"/>
      <c r="E360" s="8" t="n"/>
      <c r="F360" s="8" t="n"/>
      <c r="G360" s="8" t="n"/>
      <c r="H360" s="8" t="n"/>
      <c r="I360" s="12" t="n"/>
      <c r="J360" s="13" t="n"/>
      <c r="K360" s="9" t="n"/>
      <c r="L360" s="12" t="n"/>
      <c r="M360" s="8" t="n"/>
      <c r="N360" s="8" t="n"/>
      <c r="O360" s="8" t="n"/>
      <c r="P360" s="8" t="n"/>
      <c r="Q360" s="12" t="n"/>
      <c r="R360" s="8">
        <f>IF(C360="","",IF(AND(N360&lt;&gt;"Realizada",N360&lt;&gt;"Cancelada",N360&lt;&gt;"Carta certificada enviada",K360&gt;=Resumen!$B$1),"Evaluar carta certificada",IF(AND(N360="Realizada",Q360&lt;&gt;"",Q360&lt;=TODAY()),"Seguimiento vencido",IF(AND(I360&lt;&gt;"",I360&lt;TODAY(),OR(N360="Citado",N360="Confirmado")),"Fecha pasada: actualizar estado",""))))</f>
        <v/>
      </c>
    </row>
    <row r="361">
      <c r="A361" s="9">
        <f>IF(C361="","",ROW()-1)</f>
        <v/>
      </c>
      <c r="B361" s="12" t="n"/>
      <c r="C361" s="8" t="n"/>
      <c r="D361" s="8" t="n"/>
      <c r="E361" s="8" t="n"/>
      <c r="F361" s="8" t="n"/>
      <c r="G361" s="8" t="n"/>
      <c r="H361" s="8" t="n"/>
      <c r="I361" s="12" t="n"/>
      <c r="J361" s="13" t="n"/>
      <c r="K361" s="9" t="n"/>
      <c r="L361" s="12" t="n"/>
      <c r="M361" s="8" t="n"/>
      <c r="N361" s="8" t="n"/>
      <c r="O361" s="8" t="n"/>
      <c r="P361" s="8" t="n"/>
      <c r="Q361" s="12" t="n"/>
      <c r="R361" s="8">
        <f>IF(C361="","",IF(AND(N361&lt;&gt;"Realizada",N361&lt;&gt;"Cancelada",N361&lt;&gt;"Carta certificada enviada",K361&gt;=Resumen!$B$1),"Evaluar carta certificada",IF(AND(N361="Realizada",Q361&lt;&gt;"",Q361&lt;=TODAY()),"Seguimiento vencido",IF(AND(I361&lt;&gt;"",I361&lt;TODAY(),OR(N361="Citado",N361="Confirmado")),"Fecha pasada: actualizar estado",""))))</f>
        <v/>
      </c>
    </row>
    <row r="362">
      <c r="A362" s="9">
        <f>IF(C362="","",ROW()-1)</f>
        <v/>
      </c>
      <c r="B362" s="12" t="n"/>
      <c r="C362" s="8" t="n"/>
      <c r="D362" s="8" t="n"/>
      <c r="E362" s="8" t="n"/>
      <c r="F362" s="8" t="n"/>
      <c r="G362" s="8" t="n"/>
      <c r="H362" s="8" t="n"/>
      <c r="I362" s="12" t="n"/>
      <c r="J362" s="13" t="n"/>
      <c r="K362" s="9" t="n"/>
      <c r="L362" s="12" t="n"/>
      <c r="M362" s="8" t="n"/>
      <c r="N362" s="8" t="n"/>
      <c r="O362" s="8" t="n"/>
      <c r="P362" s="8" t="n"/>
      <c r="Q362" s="12" t="n"/>
      <c r="R362" s="8">
        <f>IF(C362="","",IF(AND(N362&lt;&gt;"Realizada",N362&lt;&gt;"Cancelada",N362&lt;&gt;"Carta certificada enviada",K362&gt;=Resumen!$B$1),"Evaluar carta certificada",IF(AND(N362="Realizada",Q362&lt;&gt;"",Q362&lt;=TODAY()),"Seguimiento vencido",IF(AND(I362&lt;&gt;"",I362&lt;TODAY(),OR(N362="Citado",N362="Confirmado")),"Fecha pasada: actualizar estado",""))))</f>
        <v/>
      </c>
    </row>
    <row r="363">
      <c r="A363" s="9">
        <f>IF(C363="","",ROW()-1)</f>
        <v/>
      </c>
      <c r="B363" s="12" t="n"/>
      <c r="C363" s="8" t="n"/>
      <c r="D363" s="8" t="n"/>
      <c r="E363" s="8" t="n"/>
      <c r="F363" s="8" t="n"/>
      <c r="G363" s="8" t="n"/>
      <c r="H363" s="8" t="n"/>
      <c r="I363" s="12" t="n"/>
      <c r="J363" s="13" t="n"/>
      <c r="K363" s="9" t="n"/>
      <c r="L363" s="12" t="n"/>
      <c r="M363" s="8" t="n"/>
      <c r="N363" s="8" t="n"/>
      <c r="O363" s="8" t="n"/>
      <c r="P363" s="8" t="n"/>
      <c r="Q363" s="12" t="n"/>
      <c r="R363" s="8">
        <f>IF(C363="","",IF(AND(N363&lt;&gt;"Realizada",N363&lt;&gt;"Cancelada",N363&lt;&gt;"Carta certificada enviada",K363&gt;=Resumen!$B$1),"Evaluar carta certificada",IF(AND(N363="Realizada",Q363&lt;&gt;"",Q363&lt;=TODAY()),"Seguimiento vencido",IF(AND(I363&lt;&gt;"",I363&lt;TODAY(),OR(N363="Citado",N363="Confirmado")),"Fecha pasada: actualizar estado",""))))</f>
        <v/>
      </c>
    </row>
    <row r="364">
      <c r="A364" s="9">
        <f>IF(C364="","",ROW()-1)</f>
        <v/>
      </c>
      <c r="B364" s="12" t="n"/>
      <c r="C364" s="8" t="n"/>
      <c r="D364" s="8" t="n"/>
      <c r="E364" s="8" t="n"/>
      <c r="F364" s="8" t="n"/>
      <c r="G364" s="8" t="n"/>
      <c r="H364" s="8" t="n"/>
      <c r="I364" s="12" t="n"/>
      <c r="J364" s="13" t="n"/>
      <c r="K364" s="9" t="n"/>
      <c r="L364" s="12" t="n"/>
      <c r="M364" s="8" t="n"/>
      <c r="N364" s="8" t="n"/>
      <c r="O364" s="8" t="n"/>
      <c r="P364" s="8" t="n"/>
      <c r="Q364" s="12" t="n"/>
      <c r="R364" s="8">
        <f>IF(C364="","",IF(AND(N364&lt;&gt;"Realizada",N364&lt;&gt;"Cancelada",N364&lt;&gt;"Carta certificada enviada",K364&gt;=Resumen!$B$1),"Evaluar carta certificada",IF(AND(N364="Realizada",Q364&lt;&gt;"",Q364&lt;=TODAY()),"Seguimiento vencido",IF(AND(I364&lt;&gt;"",I364&lt;TODAY(),OR(N364="Citado",N364="Confirmado")),"Fecha pasada: actualizar estado",""))))</f>
        <v/>
      </c>
    </row>
    <row r="365">
      <c r="A365" s="9">
        <f>IF(C365="","",ROW()-1)</f>
        <v/>
      </c>
      <c r="B365" s="12" t="n"/>
      <c r="C365" s="8" t="n"/>
      <c r="D365" s="8" t="n"/>
      <c r="E365" s="8" t="n"/>
      <c r="F365" s="8" t="n"/>
      <c r="G365" s="8" t="n"/>
      <c r="H365" s="8" t="n"/>
      <c r="I365" s="12" t="n"/>
      <c r="J365" s="13" t="n"/>
      <c r="K365" s="9" t="n"/>
      <c r="L365" s="12" t="n"/>
      <c r="M365" s="8" t="n"/>
      <c r="N365" s="8" t="n"/>
      <c r="O365" s="8" t="n"/>
      <c r="P365" s="8" t="n"/>
      <c r="Q365" s="12" t="n"/>
      <c r="R365" s="8">
        <f>IF(C365="","",IF(AND(N365&lt;&gt;"Realizada",N365&lt;&gt;"Cancelada",N365&lt;&gt;"Carta certificada enviada",K365&gt;=Resumen!$B$1),"Evaluar carta certificada",IF(AND(N365="Realizada",Q365&lt;&gt;"",Q365&lt;=TODAY()),"Seguimiento vencido",IF(AND(I365&lt;&gt;"",I365&lt;TODAY(),OR(N365="Citado",N365="Confirmado")),"Fecha pasada: actualizar estado",""))))</f>
        <v/>
      </c>
    </row>
    <row r="366">
      <c r="A366" s="9">
        <f>IF(C366="","",ROW()-1)</f>
        <v/>
      </c>
      <c r="B366" s="12" t="n"/>
      <c r="C366" s="8" t="n"/>
      <c r="D366" s="8" t="n"/>
      <c r="E366" s="8" t="n"/>
      <c r="F366" s="8" t="n"/>
      <c r="G366" s="8" t="n"/>
      <c r="H366" s="8" t="n"/>
      <c r="I366" s="12" t="n"/>
      <c r="J366" s="13" t="n"/>
      <c r="K366" s="9" t="n"/>
      <c r="L366" s="12" t="n"/>
      <c r="M366" s="8" t="n"/>
      <c r="N366" s="8" t="n"/>
      <c r="O366" s="8" t="n"/>
      <c r="P366" s="8" t="n"/>
      <c r="Q366" s="12" t="n"/>
      <c r="R366" s="8">
        <f>IF(C366="","",IF(AND(N366&lt;&gt;"Realizada",N366&lt;&gt;"Cancelada",N366&lt;&gt;"Carta certificada enviada",K366&gt;=Resumen!$B$1),"Evaluar carta certificada",IF(AND(N366="Realizada",Q366&lt;&gt;"",Q366&lt;=TODAY()),"Seguimiento vencido",IF(AND(I366&lt;&gt;"",I366&lt;TODAY(),OR(N366="Citado",N366="Confirmado")),"Fecha pasada: actualizar estado",""))))</f>
        <v/>
      </c>
    </row>
    <row r="367">
      <c r="A367" s="9">
        <f>IF(C367="","",ROW()-1)</f>
        <v/>
      </c>
      <c r="B367" s="12" t="n"/>
      <c r="C367" s="8" t="n"/>
      <c r="D367" s="8" t="n"/>
      <c r="E367" s="8" t="n"/>
      <c r="F367" s="8" t="n"/>
      <c r="G367" s="8" t="n"/>
      <c r="H367" s="8" t="n"/>
      <c r="I367" s="12" t="n"/>
      <c r="J367" s="13" t="n"/>
      <c r="K367" s="9" t="n"/>
      <c r="L367" s="12" t="n"/>
      <c r="M367" s="8" t="n"/>
      <c r="N367" s="8" t="n"/>
      <c r="O367" s="8" t="n"/>
      <c r="P367" s="8" t="n"/>
      <c r="Q367" s="12" t="n"/>
      <c r="R367" s="8">
        <f>IF(C367="","",IF(AND(N367&lt;&gt;"Realizada",N367&lt;&gt;"Cancelada",N367&lt;&gt;"Carta certificada enviada",K367&gt;=Resumen!$B$1),"Evaluar carta certificada",IF(AND(N367="Realizada",Q367&lt;&gt;"",Q367&lt;=TODAY()),"Seguimiento vencido",IF(AND(I367&lt;&gt;"",I367&lt;TODAY(),OR(N367="Citado",N367="Confirmado")),"Fecha pasada: actualizar estado",""))))</f>
        <v/>
      </c>
    </row>
    <row r="368">
      <c r="A368" s="9">
        <f>IF(C368="","",ROW()-1)</f>
        <v/>
      </c>
      <c r="B368" s="12" t="n"/>
      <c r="C368" s="8" t="n"/>
      <c r="D368" s="8" t="n"/>
      <c r="E368" s="8" t="n"/>
      <c r="F368" s="8" t="n"/>
      <c r="G368" s="8" t="n"/>
      <c r="H368" s="8" t="n"/>
      <c r="I368" s="12" t="n"/>
      <c r="J368" s="13" t="n"/>
      <c r="K368" s="9" t="n"/>
      <c r="L368" s="12" t="n"/>
      <c r="M368" s="8" t="n"/>
      <c r="N368" s="8" t="n"/>
      <c r="O368" s="8" t="n"/>
      <c r="P368" s="8" t="n"/>
      <c r="Q368" s="12" t="n"/>
      <c r="R368" s="8">
        <f>IF(C368="","",IF(AND(N368&lt;&gt;"Realizada",N368&lt;&gt;"Cancelada",N368&lt;&gt;"Carta certificada enviada",K368&gt;=Resumen!$B$1),"Evaluar carta certificada",IF(AND(N368="Realizada",Q368&lt;&gt;"",Q368&lt;=TODAY()),"Seguimiento vencido",IF(AND(I368&lt;&gt;"",I368&lt;TODAY(),OR(N368="Citado",N368="Confirmado")),"Fecha pasada: actualizar estado",""))))</f>
        <v/>
      </c>
    </row>
    <row r="369">
      <c r="A369" s="9">
        <f>IF(C369="","",ROW()-1)</f>
        <v/>
      </c>
      <c r="B369" s="12" t="n"/>
      <c r="C369" s="8" t="n"/>
      <c r="D369" s="8" t="n"/>
      <c r="E369" s="8" t="n"/>
      <c r="F369" s="8" t="n"/>
      <c r="G369" s="8" t="n"/>
      <c r="H369" s="8" t="n"/>
      <c r="I369" s="12" t="n"/>
      <c r="J369" s="13" t="n"/>
      <c r="K369" s="9" t="n"/>
      <c r="L369" s="12" t="n"/>
      <c r="M369" s="8" t="n"/>
      <c r="N369" s="8" t="n"/>
      <c r="O369" s="8" t="n"/>
      <c r="P369" s="8" t="n"/>
      <c r="Q369" s="12" t="n"/>
      <c r="R369" s="8">
        <f>IF(C369="","",IF(AND(N369&lt;&gt;"Realizada",N369&lt;&gt;"Cancelada",N369&lt;&gt;"Carta certificada enviada",K369&gt;=Resumen!$B$1),"Evaluar carta certificada",IF(AND(N369="Realizada",Q369&lt;&gt;"",Q369&lt;=TODAY()),"Seguimiento vencido",IF(AND(I369&lt;&gt;"",I369&lt;TODAY(),OR(N369="Citado",N369="Confirmado")),"Fecha pasada: actualizar estado",""))))</f>
        <v/>
      </c>
    </row>
    <row r="370">
      <c r="A370" s="9">
        <f>IF(C370="","",ROW()-1)</f>
        <v/>
      </c>
      <c r="B370" s="12" t="n"/>
      <c r="C370" s="8" t="n"/>
      <c r="D370" s="8" t="n"/>
      <c r="E370" s="8" t="n"/>
      <c r="F370" s="8" t="n"/>
      <c r="G370" s="8" t="n"/>
      <c r="H370" s="8" t="n"/>
      <c r="I370" s="12" t="n"/>
      <c r="J370" s="13" t="n"/>
      <c r="K370" s="9" t="n"/>
      <c r="L370" s="12" t="n"/>
      <c r="M370" s="8" t="n"/>
      <c r="N370" s="8" t="n"/>
      <c r="O370" s="8" t="n"/>
      <c r="P370" s="8" t="n"/>
      <c r="Q370" s="12" t="n"/>
      <c r="R370" s="8">
        <f>IF(C370="","",IF(AND(N370&lt;&gt;"Realizada",N370&lt;&gt;"Cancelada",N370&lt;&gt;"Carta certificada enviada",K370&gt;=Resumen!$B$1),"Evaluar carta certificada",IF(AND(N370="Realizada",Q370&lt;&gt;"",Q370&lt;=TODAY()),"Seguimiento vencido",IF(AND(I370&lt;&gt;"",I370&lt;TODAY(),OR(N370="Citado",N370="Confirmado")),"Fecha pasada: actualizar estado",""))))</f>
        <v/>
      </c>
    </row>
    <row r="371">
      <c r="A371" s="9">
        <f>IF(C371="","",ROW()-1)</f>
        <v/>
      </c>
      <c r="B371" s="12" t="n"/>
      <c r="C371" s="8" t="n"/>
      <c r="D371" s="8" t="n"/>
      <c r="E371" s="8" t="n"/>
      <c r="F371" s="8" t="n"/>
      <c r="G371" s="8" t="n"/>
      <c r="H371" s="8" t="n"/>
      <c r="I371" s="12" t="n"/>
      <c r="J371" s="13" t="n"/>
      <c r="K371" s="9" t="n"/>
      <c r="L371" s="12" t="n"/>
      <c r="M371" s="8" t="n"/>
      <c r="N371" s="8" t="n"/>
      <c r="O371" s="8" t="n"/>
      <c r="P371" s="8" t="n"/>
      <c r="Q371" s="12" t="n"/>
      <c r="R371" s="8">
        <f>IF(C371="","",IF(AND(N371&lt;&gt;"Realizada",N371&lt;&gt;"Cancelada",N371&lt;&gt;"Carta certificada enviada",K371&gt;=Resumen!$B$1),"Evaluar carta certificada",IF(AND(N371="Realizada",Q371&lt;&gt;"",Q371&lt;=TODAY()),"Seguimiento vencido",IF(AND(I371&lt;&gt;"",I371&lt;TODAY(),OR(N371="Citado",N371="Confirmado")),"Fecha pasada: actualizar estado",""))))</f>
        <v/>
      </c>
    </row>
    <row r="372">
      <c r="A372" s="9">
        <f>IF(C372="","",ROW()-1)</f>
        <v/>
      </c>
      <c r="B372" s="12" t="n"/>
      <c r="C372" s="8" t="n"/>
      <c r="D372" s="8" t="n"/>
      <c r="E372" s="8" t="n"/>
      <c r="F372" s="8" t="n"/>
      <c r="G372" s="8" t="n"/>
      <c r="H372" s="8" t="n"/>
      <c r="I372" s="12" t="n"/>
      <c r="J372" s="13" t="n"/>
      <c r="K372" s="9" t="n"/>
      <c r="L372" s="12" t="n"/>
      <c r="M372" s="8" t="n"/>
      <c r="N372" s="8" t="n"/>
      <c r="O372" s="8" t="n"/>
      <c r="P372" s="8" t="n"/>
      <c r="Q372" s="12" t="n"/>
      <c r="R372" s="8">
        <f>IF(C372="","",IF(AND(N372&lt;&gt;"Realizada",N372&lt;&gt;"Cancelada",N372&lt;&gt;"Carta certificada enviada",K372&gt;=Resumen!$B$1),"Evaluar carta certificada",IF(AND(N372="Realizada",Q372&lt;&gt;"",Q372&lt;=TODAY()),"Seguimiento vencido",IF(AND(I372&lt;&gt;"",I372&lt;TODAY(),OR(N372="Citado",N372="Confirmado")),"Fecha pasada: actualizar estado",""))))</f>
        <v/>
      </c>
    </row>
    <row r="373">
      <c r="A373" s="9">
        <f>IF(C373="","",ROW()-1)</f>
        <v/>
      </c>
      <c r="B373" s="12" t="n"/>
      <c r="C373" s="8" t="n"/>
      <c r="D373" s="8" t="n"/>
      <c r="E373" s="8" t="n"/>
      <c r="F373" s="8" t="n"/>
      <c r="G373" s="8" t="n"/>
      <c r="H373" s="8" t="n"/>
      <c r="I373" s="12" t="n"/>
      <c r="J373" s="13" t="n"/>
      <c r="K373" s="9" t="n"/>
      <c r="L373" s="12" t="n"/>
      <c r="M373" s="8" t="n"/>
      <c r="N373" s="8" t="n"/>
      <c r="O373" s="8" t="n"/>
      <c r="P373" s="8" t="n"/>
      <c r="Q373" s="12" t="n"/>
      <c r="R373" s="8">
        <f>IF(C373="","",IF(AND(N373&lt;&gt;"Realizada",N373&lt;&gt;"Cancelada",N373&lt;&gt;"Carta certificada enviada",K373&gt;=Resumen!$B$1),"Evaluar carta certificada",IF(AND(N373="Realizada",Q373&lt;&gt;"",Q373&lt;=TODAY()),"Seguimiento vencido",IF(AND(I373&lt;&gt;"",I373&lt;TODAY(),OR(N373="Citado",N373="Confirmado")),"Fecha pasada: actualizar estado",""))))</f>
        <v/>
      </c>
    </row>
    <row r="374">
      <c r="A374" s="9">
        <f>IF(C374="","",ROW()-1)</f>
        <v/>
      </c>
      <c r="B374" s="12" t="n"/>
      <c r="C374" s="8" t="n"/>
      <c r="D374" s="8" t="n"/>
      <c r="E374" s="8" t="n"/>
      <c r="F374" s="8" t="n"/>
      <c r="G374" s="8" t="n"/>
      <c r="H374" s="8" t="n"/>
      <c r="I374" s="12" t="n"/>
      <c r="J374" s="13" t="n"/>
      <c r="K374" s="9" t="n"/>
      <c r="L374" s="12" t="n"/>
      <c r="M374" s="8" t="n"/>
      <c r="N374" s="8" t="n"/>
      <c r="O374" s="8" t="n"/>
      <c r="P374" s="8" t="n"/>
      <c r="Q374" s="12" t="n"/>
      <c r="R374" s="8">
        <f>IF(C374="","",IF(AND(N374&lt;&gt;"Realizada",N374&lt;&gt;"Cancelada",N374&lt;&gt;"Carta certificada enviada",K374&gt;=Resumen!$B$1),"Evaluar carta certificada",IF(AND(N374="Realizada",Q374&lt;&gt;"",Q374&lt;=TODAY()),"Seguimiento vencido",IF(AND(I374&lt;&gt;"",I374&lt;TODAY(),OR(N374="Citado",N374="Confirmado")),"Fecha pasada: actualizar estado",""))))</f>
        <v/>
      </c>
    </row>
    <row r="375">
      <c r="A375" s="9">
        <f>IF(C375="","",ROW()-1)</f>
        <v/>
      </c>
      <c r="B375" s="12" t="n"/>
      <c r="C375" s="8" t="n"/>
      <c r="D375" s="8" t="n"/>
      <c r="E375" s="8" t="n"/>
      <c r="F375" s="8" t="n"/>
      <c r="G375" s="8" t="n"/>
      <c r="H375" s="8" t="n"/>
      <c r="I375" s="12" t="n"/>
      <c r="J375" s="13" t="n"/>
      <c r="K375" s="9" t="n"/>
      <c r="L375" s="12" t="n"/>
      <c r="M375" s="8" t="n"/>
      <c r="N375" s="8" t="n"/>
      <c r="O375" s="8" t="n"/>
      <c r="P375" s="8" t="n"/>
      <c r="Q375" s="12" t="n"/>
      <c r="R375" s="8">
        <f>IF(C375="","",IF(AND(N375&lt;&gt;"Realizada",N375&lt;&gt;"Cancelada",N375&lt;&gt;"Carta certificada enviada",K375&gt;=Resumen!$B$1),"Evaluar carta certificada",IF(AND(N375="Realizada",Q375&lt;&gt;"",Q375&lt;=TODAY()),"Seguimiento vencido",IF(AND(I375&lt;&gt;"",I375&lt;TODAY(),OR(N375="Citado",N375="Confirmado")),"Fecha pasada: actualizar estado",""))))</f>
        <v/>
      </c>
    </row>
    <row r="376">
      <c r="A376" s="9">
        <f>IF(C376="","",ROW()-1)</f>
        <v/>
      </c>
      <c r="B376" s="12" t="n"/>
      <c r="C376" s="8" t="n"/>
      <c r="D376" s="8" t="n"/>
      <c r="E376" s="8" t="n"/>
      <c r="F376" s="8" t="n"/>
      <c r="G376" s="8" t="n"/>
      <c r="H376" s="8" t="n"/>
      <c r="I376" s="12" t="n"/>
      <c r="J376" s="13" t="n"/>
      <c r="K376" s="9" t="n"/>
      <c r="L376" s="12" t="n"/>
      <c r="M376" s="8" t="n"/>
      <c r="N376" s="8" t="n"/>
      <c r="O376" s="8" t="n"/>
      <c r="P376" s="8" t="n"/>
      <c r="Q376" s="12" t="n"/>
      <c r="R376" s="8">
        <f>IF(C376="","",IF(AND(N376&lt;&gt;"Realizada",N376&lt;&gt;"Cancelada",N376&lt;&gt;"Carta certificada enviada",K376&gt;=Resumen!$B$1),"Evaluar carta certificada",IF(AND(N376="Realizada",Q376&lt;&gt;"",Q376&lt;=TODAY()),"Seguimiento vencido",IF(AND(I376&lt;&gt;"",I376&lt;TODAY(),OR(N376="Citado",N376="Confirmado")),"Fecha pasada: actualizar estado",""))))</f>
        <v/>
      </c>
    </row>
    <row r="377">
      <c r="A377" s="9">
        <f>IF(C377="","",ROW()-1)</f>
        <v/>
      </c>
      <c r="B377" s="12" t="n"/>
      <c r="C377" s="8" t="n"/>
      <c r="D377" s="8" t="n"/>
      <c r="E377" s="8" t="n"/>
      <c r="F377" s="8" t="n"/>
      <c r="G377" s="8" t="n"/>
      <c r="H377" s="8" t="n"/>
      <c r="I377" s="12" t="n"/>
      <c r="J377" s="13" t="n"/>
      <c r="K377" s="9" t="n"/>
      <c r="L377" s="12" t="n"/>
      <c r="M377" s="8" t="n"/>
      <c r="N377" s="8" t="n"/>
      <c r="O377" s="8" t="n"/>
      <c r="P377" s="8" t="n"/>
      <c r="Q377" s="12" t="n"/>
      <c r="R377" s="8">
        <f>IF(C377="","",IF(AND(N377&lt;&gt;"Realizada",N377&lt;&gt;"Cancelada",N377&lt;&gt;"Carta certificada enviada",K377&gt;=Resumen!$B$1),"Evaluar carta certificada",IF(AND(N377="Realizada",Q377&lt;&gt;"",Q377&lt;=TODAY()),"Seguimiento vencido",IF(AND(I377&lt;&gt;"",I377&lt;TODAY(),OR(N377="Citado",N377="Confirmado")),"Fecha pasada: actualizar estado",""))))</f>
        <v/>
      </c>
    </row>
    <row r="378">
      <c r="A378" s="9">
        <f>IF(C378="","",ROW()-1)</f>
        <v/>
      </c>
      <c r="B378" s="12" t="n"/>
      <c r="C378" s="8" t="n"/>
      <c r="D378" s="8" t="n"/>
      <c r="E378" s="8" t="n"/>
      <c r="F378" s="8" t="n"/>
      <c r="G378" s="8" t="n"/>
      <c r="H378" s="8" t="n"/>
      <c r="I378" s="12" t="n"/>
      <c r="J378" s="13" t="n"/>
      <c r="K378" s="9" t="n"/>
      <c r="L378" s="12" t="n"/>
      <c r="M378" s="8" t="n"/>
      <c r="N378" s="8" t="n"/>
      <c r="O378" s="8" t="n"/>
      <c r="P378" s="8" t="n"/>
      <c r="Q378" s="12" t="n"/>
      <c r="R378" s="8">
        <f>IF(C378="","",IF(AND(N378&lt;&gt;"Realizada",N378&lt;&gt;"Cancelada",N378&lt;&gt;"Carta certificada enviada",K378&gt;=Resumen!$B$1),"Evaluar carta certificada",IF(AND(N378="Realizada",Q378&lt;&gt;"",Q378&lt;=TODAY()),"Seguimiento vencido",IF(AND(I378&lt;&gt;"",I378&lt;TODAY(),OR(N378="Citado",N378="Confirmado")),"Fecha pasada: actualizar estado",""))))</f>
        <v/>
      </c>
    </row>
    <row r="379">
      <c r="A379" s="9">
        <f>IF(C379="","",ROW()-1)</f>
        <v/>
      </c>
      <c r="B379" s="12" t="n"/>
      <c r="C379" s="8" t="n"/>
      <c r="D379" s="8" t="n"/>
      <c r="E379" s="8" t="n"/>
      <c r="F379" s="8" t="n"/>
      <c r="G379" s="8" t="n"/>
      <c r="H379" s="8" t="n"/>
      <c r="I379" s="12" t="n"/>
      <c r="J379" s="13" t="n"/>
      <c r="K379" s="9" t="n"/>
      <c r="L379" s="12" t="n"/>
      <c r="M379" s="8" t="n"/>
      <c r="N379" s="8" t="n"/>
      <c r="O379" s="8" t="n"/>
      <c r="P379" s="8" t="n"/>
      <c r="Q379" s="12" t="n"/>
      <c r="R379" s="8">
        <f>IF(C379="","",IF(AND(N379&lt;&gt;"Realizada",N379&lt;&gt;"Cancelada",N379&lt;&gt;"Carta certificada enviada",K379&gt;=Resumen!$B$1),"Evaluar carta certificada",IF(AND(N379="Realizada",Q379&lt;&gt;"",Q379&lt;=TODAY()),"Seguimiento vencido",IF(AND(I379&lt;&gt;"",I379&lt;TODAY(),OR(N379="Citado",N379="Confirmado")),"Fecha pasada: actualizar estado",""))))</f>
        <v/>
      </c>
    </row>
    <row r="380">
      <c r="A380" s="9">
        <f>IF(C380="","",ROW()-1)</f>
        <v/>
      </c>
      <c r="B380" s="12" t="n"/>
      <c r="C380" s="8" t="n"/>
      <c r="D380" s="8" t="n"/>
      <c r="E380" s="8" t="n"/>
      <c r="F380" s="8" t="n"/>
      <c r="G380" s="8" t="n"/>
      <c r="H380" s="8" t="n"/>
      <c r="I380" s="12" t="n"/>
      <c r="J380" s="13" t="n"/>
      <c r="K380" s="9" t="n"/>
      <c r="L380" s="12" t="n"/>
      <c r="M380" s="8" t="n"/>
      <c r="N380" s="8" t="n"/>
      <c r="O380" s="8" t="n"/>
      <c r="P380" s="8" t="n"/>
      <c r="Q380" s="12" t="n"/>
      <c r="R380" s="8">
        <f>IF(C380="","",IF(AND(N380&lt;&gt;"Realizada",N380&lt;&gt;"Cancelada",N380&lt;&gt;"Carta certificada enviada",K380&gt;=Resumen!$B$1),"Evaluar carta certificada",IF(AND(N380="Realizada",Q380&lt;&gt;"",Q380&lt;=TODAY()),"Seguimiento vencido",IF(AND(I380&lt;&gt;"",I380&lt;TODAY(),OR(N380="Citado",N380="Confirmado")),"Fecha pasada: actualizar estado",""))))</f>
        <v/>
      </c>
    </row>
    <row r="381">
      <c r="A381" s="9">
        <f>IF(C381="","",ROW()-1)</f>
        <v/>
      </c>
      <c r="B381" s="12" t="n"/>
      <c r="C381" s="8" t="n"/>
      <c r="D381" s="8" t="n"/>
      <c r="E381" s="8" t="n"/>
      <c r="F381" s="8" t="n"/>
      <c r="G381" s="8" t="n"/>
      <c r="H381" s="8" t="n"/>
      <c r="I381" s="12" t="n"/>
      <c r="J381" s="13" t="n"/>
      <c r="K381" s="9" t="n"/>
      <c r="L381" s="12" t="n"/>
      <c r="M381" s="8" t="n"/>
      <c r="N381" s="8" t="n"/>
      <c r="O381" s="8" t="n"/>
      <c r="P381" s="8" t="n"/>
      <c r="Q381" s="12" t="n"/>
      <c r="R381" s="8">
        <f>IF(C381="","",IF(AND(N381&lt;&gt;"Realizada",N381&lt;&gt;"Cancelada",N381&lt;&gt;"Carta certificada enviada",K381&gt;=Resumen!$B$1),"Evaluar carta certificada",IF(AND(N381="Realizada",Q381&lt;&gt;"",Q381&lt;=TODAY()),"Seguimiento vencido",IF(AND(I381&lt;&gt;"",I381&lt;TODAY(),OR(N381="Citado",N381="Confirmado")),"Fecha pasada: actualizar estado",""))))</f>
        <v/>
      </c>
    </row>
    <row r="382">
      <c r="A382" s="9">
        <f>IF(C382="","",ROW()-1)</f>
        <v/>
      </c>
      <c r="B382" s="12" t="n"/>
      <c r="C382" s="8" t="n"/>
      <c r="D382" s="8" t="n"/>
      <c r="E382" s="8" t="n"/>
      <c r="F382" s="8" t="n"/>
      <c r="G382" s="8" t="n"/>
      <c r="H382" s="8" t="n"/>
      <c r="I382" s="12" t="n"/>
      <c r="J382" s="13" t="n"/>
      <c r="K382" s="9" t="n"/>
      <c r="L382" s="12" t="n"/>
      <c r="M382" s="8" t="n"/>
      <c r="N382" s="8" t="n"/>
      <c r="O382" s="8" t="n"/>
      <c r="P382" s="8" t="n"/>
      <c r="Q382" s="12" t="n"/>
      <c r="R382" s="8">
        <f>IF(C382="","",IF(AND(N382&lt;&gt;"Realizada",N382&lt;&gt;"Cancelada",N382&lt;&gt;"Carta certificada enviada",K382&gt;=Resumen!$B$1),"Evaluar carta certificada",IF(AND(N382="Realizada",Q382&lt;&gt;"",Q382&lt;=TODAY()),"Seguimiento vencido",IF(AND(I382&lt;&gt;"",I382&lt;TODAY(),OR(N382="Citado",N382="Confirmado")),"Fecha pasada: actualizar estado",""))))</f>
        <v/>
      </c>
    </row>
    <row r="383">
      <c r="A383" s="9">
        <f>IF(C383="","",ROW()-1)</f>
        <v/>
      </c>
      <c r="B383" s="12" t="n"/>
      <c r="C383" s="8" t="n"/>
      <c r="D383" s="8" t="n"/>
      <c r="E383" s="8" t="n"/>
      <c r="F383" s="8" t="n"/>
      <c r="G383" s="8" t="n"/>
      <c r="H383" s="8" t="n"/>
      <c r="I383" s="12" t="n"/>
      <c r="J383" s="13" t="n"/>
      <c r="K383" s="9" t="n"/>
      <c r="L383" s="12" t="n"/>
      <c r="M383" s="8" t="n"/>
      <c r="N383" s="8" t="n"/>
      <c r="O383" s="8" t="n"/>
      <c r="P383" s="8" t="n"/>
      <c r="Q383" s="12" t="n"/>
      <c r="R383" s="8">
        <f>IF(C383="","",IF(AND(N383&lt;&gt;"Realizada",N383&lt;&gt;"Cancelada",N383&lt;&gt;"Carta certificada enviada",K383&gt;=Resumen!$B$1),"Evaluar carta certificada",IF(AND(N383="Realizada",Q383&lt;&gt;"",Q383&lt;=TODAY()),"Seguimiento vencido",IF(AND(I383&lt;&gt;"",I383&lt;TODAY(),OR(N383="Citado",N383="Confirmado")),"Fecha pasada: actualizar estado",""))))</f>
        <v/>
      </c>
    </row>
    <row r="384">
      <c r="A384" s="9">
        <f>IF(C384="","",ROW()-1)</f>
        <v/>
      </c>
      <c r="B384" s="12" t="n"/>
      <c r="C384" s="8" t="n"/>
      <c r="D384" s="8" t="n"/>
      <c r="E384" s="8" t="n"/>
      <c r="F384" s="8" t="n"/>
      <c r="G384" s="8" t="n"/>
      <c r="H384" s="8" t="n"/>
      <c r="I384" s="12" t="n"/>
      <c r="J384" s="13" t="n"/>
      <c r="K384" s="9" t="n"/>
      <c r="L384" s="12" t="n"/>
      <c r="M384" s="8" t="n"/>
      <c r="N384" s="8" t="n"/>
      <c r="O384" s="8" t="n"/>
      <c r="P384" s="8" t="n"/>
      <c r="Q384" s="12" t="n"/>
      <c r="R384" s="8">
        <f>IF(C384="","",IF(AND(N384&lt;&gt;"Realizada",N384&lt;&gt;"Cancelada",N384&lt;&gt;"Carta certificada enviada",K384&gt;=Resumen!$B$1),"Evaluar carta certificada",IF(AND(N384="Realizada",Q384&lt;&gt;"",Q384&lt;=TODAY()),"Seguimiento vencido",IF(AND(I384&lt;&gt;"",I384&lt;TODAY(),OR(N384="Citado",N384="Confirmado")),"Fecha pasada: actualizar estado",""))))</f>
        <v/>
      </c>
    </row>
    <row r="385">
      <c r="A385" s="9">
        <f>IF(C385="","",ROW()-1)</f>
        <v/>
      </c>
      <c r="B385" s="12" t="n"/>
      <c r="C385" s="8" t="n"/>
      <c r="D385" s="8" t="n"/>
      <c r="E385" s="8" t="n"/>
      <c r="F385" s="8" t="n"/>
      <c r="G385" s="8" t="n"/>
      <c r="H385" s="8" t="n"/>
      <c r="I385" s="12" t="n"/>
      <c r="J385" s="13" t="n"/>
      <c r="K385" s="9" t="n"/>
      <c r="L385" s="12" t="n"/>
      <c r="M385" s="8" t="n"/>
      <c r="N385" s="8" t="n"/>
      <c r="O385" s="8" t="n"/>
      <c r="P385" s="8" t="n"/>
      <c r="Q385" s="12" t="n"/>
      <c r="R385" s="8">
        <f>IF(C385="","",IF(AND(N385&lt;&gt;"Realizada",N385&lt;&gt;"Cancelada",N385&lt;&gt;"Carta certificada enviada",K385&gt;=Resumen!$B$1),"Evaluar carta certificada",IF(AND(N385="Realizada",Q385&lt;&gt;"",Q385&lt;=TODAY()),"Seguimiento vencido",IF(AND(I385&lt;&gt;"",I385&lt;TODAY(),OR(N385="Citado",N385="Confirmado")),"Fecha pasada: actualizar estado",""))))</f>
        <v/>
      </c>
    </row>
    <row r="386">
      <c r="A386" s="9">
        <f>IF(C386="","",ROW()-1)</f>
        <v/>
      </c>
      <c r="B386" s="12" t="n"/>
      <c r="C386" s="8" t="n"/>
      <c r="D386" s="8" t="n"/>
      <c r="E386" s="8" t="n"/>
      <c r="F386" s="8" t="n"/>
      <c r="G386" s="8" t="n"/>
      <c r="H386" s="8" t="n"/>
      <c r="I386" s="12" t="n"/>
      <c r="J386" s="13" t="n"/>
      <c r="K386" s="9" t="n"/>
      <c r="L386" s="12" t="n"/>
      <c r="M386" s="8" t="n"/>
      <c r="N386" s="8" t="n"/>
      <c r="O386" s="8" t="n"/>
      <c r="P386" s="8" t="n"/>
      <c r="Q386" s="12" t="n"/>
      <c r="R386" s="8">
        <f>IF(C386="","",IF(AND(N386&lt;&gt;"Realizada",N386&lt;&gt;"Cancelada",N386&lt;&gt;"Carta certificada enviada",K386&gt;=Resumen!$B$1),"Evaluar carta certificada",IF(AND(N386="Realizada",Q386&lt;&gt;"",Q386&lt;=TODAY()),"Seguimiento vencido",IF(AND(I386&lt;&gt;"",I386&lt;TODAY(),OR(N386="Citado",N386="Confirmado")),"Fecha pasada: actualizar estado",""))))</f>
        <v/>
      </c>
    </row>
    <row r="387">
      <c r="A387" s="9">
        <f>IF(C387="","",ROW()-1)</f>
        <v/>
      </c>
      <c r="B387" s="12" t="n"/>
      <c r="C387" s="8" t="n"/>
      <c r="D387" s="8" t="n"/>
      <c r="E387" s="8" t="n"/>
      <c r="F387" s="8" t="n"/>
      <c r="G387" s="8" t="n"/>
      <c r="H387" s="8" t="n"/>
      <c r="I387" s="12" t="n"/>
      <c r="J387" s="13" t="n"/>
      <c r="K387" s="9" t="n"/>
      <c r="L387" s="12" t="n"/>
      <c r="M387" s="8" t="n"/>
      <c r="N387" s="8" t="n"/>
      <c r="O387" s="8" t="n"/>
      <c r="P387" s="8" t="n"/>
      <c r="Q387" s="12" t="n"/>
      <c r="R387" s="8">
        <f>IF(C387="","",IF(AND(N387&lt;&gt;"Realizada",N387&lt;&gt;"Cancelada",N387&lt;&gt;"Carta certificada enviada",K387&gt;=Resumen!$B$1),"Evaluar carta certificada",IF(AND(N387="Realizada",Q387&lt;&gt;"",Q387&lt;=TODAY()),"Seguimiento vencido",IF(AND(I387&lt;&gt;"",I387&lt;TODAY(),OR(N387="Citado",N387="Confirmado")),"Fecha pasada: actualizar estado",""))))</f>
        <v/>
      </c>
    </row>
    <row r="388">
      <c r="A388" s="9">
        <f>IF(C388="","",ROW()-1)</f>
        <v/>
      </c>
      <c r="B388" s="12" t="n"/>
      <c r="C388" s="8" t="n"/>
      <c r="D388" s="8" t="n"/>
      <c r="E388" s="8" t="n"/>
      <c r="F388" s="8" t="n"/>
      <c r="G388" s="8" t="n"/>
      <c r="H388" s="8" t="n"/>
      <c r="I388" s="12" t="n"/>
      <c r="J388" s="13" t="n"/>
      <c r="K388" s="9" t="n"/>
      <c r="L388" s="12" t="n"/>
      <c r="M388" s="8" t="n"/>
      <c r="N388" s="8" t="n"/>
      <c r="O388" s="8" t="n"/>
      <c r="P388" s="8" t="n"/>
      <c r="Q388" s="12" t="n"/>
      <c r="R388" s="8">
        <f>IF(C388="","",IF(AND(N388&lt;&gt;"Realizada",N388&lt;&gt;"Cancelada",N388&lt;&gt;"Carta certificada enviada",K388&gt;=Resumen!$B$1),"Evaluar carta certificada",IF(AND(N388="Realizada",Q388&lt;&gt;"",Q388&lt;=TODAY()),"Seguimiento vencido",IF(AND(I388&lt;&gt;"",I388&lt;TODAY(),OR(N388="Citado",N388="Confirmado")),"Fecha pasada: actualizar estado",""))))</f>
        <v/>
      </c>
    </row>
    <row r="389">
      <c r="A389" s="9">
        <f>IF(C389="","",ROW()-1)</f>
        <v/>
      </c>
      <c r="B389" s="12" t="n"/>
      <c r="C389" s="8" t="n"/>
      <c r="D389" s="8" t="n"/>
      <c r="E389" s="8" t="n"/>
      <c r="F389" s="8" t="n"/>
      <c r="G389" s="8" t="n"/>
      <c r="H389" s="8" t="n"/>
      <c r="I389" s="12" t="n"/>
      <c r="J389" s="13" t="n"/>
      <c r="K389" s="9" t="n"/>
      <c r="L389" s="12" t="n"/>
      <c r="M389" s="8" t="n"/>
      <c r="N389" s="8" t="n"/>
      <c r="O389" s="8" t="n"/>
      <c r="P389" s="8" t="n"/>
      <c r="Q389" s="12" t="n"/>
      <c r="R389" s="8">
        <f>IF(C389="","",IF(AND(N389&lt;&gt;"Realizada",N389&lt;&gt;"Cancelada",N389&lt;&gt;"Carta certificada enviada",K389&gt;=Resumen!$B$1),"Evaluar carta certificada",IF(AND(N389="Realizada",Q389&lt;&gt;"",Q389&lt;=TODAY()),"Seguimiento vencido",IF(AND(I389&lt;&gt;"",I389&lt;TODAY(),OR(N389="Citado",N389="Confirmado")),"Fecha pasada: actualizar estado",""))))</f>
        <v/>
      </c>
    </row>
    <row r="390">
      <c r="A390" s="9">
        <f>IF(C390="","",ROW()-1)</f>
        <v/>
      </c>
      <c r="B390" s="12" t="n"/>
      <c r="C390" s="8" t="n"/>
      <c r="D390" s="8" t="n"/>
      <c r="E390" s="8" t="n"/>
      <c r="F390" s="8" t="n"/>
      <c r="G390" s="8" t="n"/>
      <c r="H390" s="8" t="n"/>
      <c r="I390" s="12" t="n"/>
      <c r="J390" s="13" t="n"/>
      <c r="K390" s="9" t="n"/>
      <c r="L390" s="12" t="n"/>
      <c r="M390" s="8" t="n"/>
      <c r="N390" s="8" t="n"/>
      <c r="O390" s="8" t="n"/>
      <c r="P390" s="8" t="n"/>
      <c r="Q390" s="12" t="n"/>
      <c r="R390" s="8">
        <f>IF(C390="","",IF(AND(N390&lt;&gt;"Realizada",N390&lt;&gt;"Cancelada",N390&lt;&gt;"Carta certificada enviada",K390&gt;=Resumen!$B$1),"Evaluar carta certificada",IF(AND(N390="Realizada",Q390&lt;&gt;"",Q390&lt;=TODAY()),"Seguimiento vencido",IF(AND(I390&lt;&gt;"",I390&lt;TODAY(),OR(N390="Citado",N390="Confirmado")),"Fecha pasada: actualizar estado",""))))</f>
        <v/>
      </c>
    </row>
    <row r="391">
      <c r="A391" s="9">
        <f>IF(C391="","",ROW()-1)</f>
        <v/>
      </c>
      <c r="B391" s="12" t="n"/>
      <c r="C391" s="8" t="n"/>
      <c r="D391" s="8" t="n"/>
      <c r="E391" s="8" t="n"/>
      <c r="F391" s="8" t="n"/>
      <c r="G391" s="8" t="n"/>
      <c r="H391" s="8" t="n"/>
      <c r="I391" s="12" t="n"/>
      <c r="J391" s="13" t="n"/>
      <c r="K391" s="9" t="n"/>
      <c r="L391" s="12" t="n"/>
      <c r="M391" s="8" t="n"/>
      <c r="N391" s="8" t="n"/>
      <c r="O391" s="8" t="n"/>
      <c r="P391" s="8" t="n"/>
      <c r="Q391" s="12" t="n"/>
      <c r="R391" s="8">
        <f>IF(C391="","",IF(AND(N391&lt;&gt;"Realizada",N391&lt;&gt;"Cancelada",N391&lt;&gt;"Carta certificada enviada",K391&gt;=Resumen!$B$1),"Evaluar carta certificada",IF(AND(N391="Realizada",Q391&lt;&gt;"",Q391&lt;=TODAY()),"Seguimiento vencido",IF(AND(I391&lt;&gt;"",I391&lt;TODAY(),OR(N391="Citado",N391="Confirmado")),"Fecha pasada: actualizar estado",""))))</f>
        <v/>
      </c>
    </row>
    <row r="392">
      <c r="A392" s="9">
        <f>IF(C392="","",ROW()-1)</f>
        <v/>
      </c>
      <c r="B392" s="12" t="n"/>
      <c r="C392" s="8" t="n"/>
      <c r="D392" s="8" t="n"/>
      <c r="E392" s="8" t="n"/>
      <c r="F392" s="8" t="n"/>
      <c r="G392" s="8" t="n"/>
      <c r="H392" s="8" t="n"/>
      <c r="I392" s="12" t="n"/>
      <c r="J392" s="13" t="n"/>
      <c r="K392" s="9" t="n"/>
      <c r="L392" s="12" t="n"/>
      <c r="M392" s="8" t="n"/>
      <c r="N392" s="8" t="n"/>
      <c r="O392" s="8" t="n"/>
      <c r="P392" s="8" t="n"/>
      <c r="Q392" s="12" t="n"/>
      <c r="R392" s="8">
        <f>IF(C392="","",IF(AND(N392&lt;&gt;"Realizada",N392&lt;&gt;"Cancelada",N392&lt;&gt;"Carta certificada enviada",K392&gt;=Resumen!$B$1),"Evaluar carta certificada",IF(AND(N392="Realizada",Q392&lt;&gt;"",Q392&lt;=TODAY()),"Seguimiento vencido",IF(AND(I392&lt;&gt;"",I392&lt;TODAY(),OR(N392="Citado",N392="Confirmado")),"Fecha pasada: actualizar estado",""))))</f>
        <v/>
      </c>
    </row>
    <row r="393">
      <c r="A393" s="9">
        <f>IF(C393="","",ROW()-1)</f>
        <v/>
      </c>
      <c r="B393" s="12" t="n"/>
      <c r="C393" s="8" t="n"/>
      <c r="D393" s="8" t="n"/>
      <c r="E393" s="8" t="n"/>
      <c r="F393" s="8" t="n"/>
      <c r="G393" s="8" t="n"/>
      <c r="H393" s="8" t="n"/>
      <c r="I393" s="12" t="n"/>
      <c r="J393" s="13" t="n"/>
      <c r="K393" s="9" t="n"/>
      <c r="L393" s="12" t="n"/>
      <c r="M393" s="8" t="n"/>
      <c r="N393" s="8" t="n"/>
      <c r="O393" s="8" t="n"/>
      <c r="P393" s="8" t="n"/>
      <c r="Q393" s="12" t="n"/>
      <c r="R393" s="8">
        <f>IF(C393="","",IF(AND(N393&lt;&gt;"Realizada",N393&lt;&gt;"Cancelada",N393&lt;&gt;"Carta certificada enviada",K393&gt;=Resumen!$B$1),"Evaluar carta certificada",IF(AND(N393="Realizada",Q393&lt;&gt;"",Q393&lt;=TODAY()),"Seguimiento vencido",IF(AND(I393&lt;&gt;"",I393&lt;TODAY(),OR(N393="Citado",N393="Confirmado")),"Fecha pasada: actualizar estado",""))))</f>
        <v/>
      </c>
    </row>
    <row r="394">
      <c r="A394" s="9">
        <f>IF(C394="","",ROW()-1)</f>
        <v/>
      </c>
      <c r="B394" s="12" t="n"/>
      <c r="C394" s="8" t="n"/>
      <c r="D394" s="8" t="n"/>
      <c r="E394" s="8" t="n"/>
      <c r="F394" s="8" t="n"/>
      <c r="G394" s="8" t="n"/>
      <c r="H394" s="8" t="n"/>
      <c r="I394" s="12" t="n"/>
      <c r="J394" s="13" t="n"/>
      <c r="K394" s="9" t="n"/>
      <c r="L394" s="12" t="n"/>
      <c r="M394" s="8" t="n"/>
      <c r="N394" s="8" t="n"/>
      <c r="O394" s="8" t="n"/>
      <c r="P394" s="8" t="n"/>
      <c r="Q394" s="12" t="n"/>
      <c r="R394" s="8">
        <f>IF(C394="","",IF(AND(N394&lt;&gt;"Realizada",N394&lt;&gt;"Cancelada",N394&lt;&gt;"Carta certificada enviada",K394&gt;=Resumen!$B$1),"Evaluar carta certificada",IF(AND(N394="Realizada",Q394&lt;&gt;"",Q394&lt;=TODAY()),"Seguimiento vencido",IF(AND(I394&lt;&gt;"",I394&lt;TODAY(),OR(N394="Citado",N394="Confirmado")),"Fecha pasada: actualizar estado",""))))</f>
        <v/>
      </c>
    </row>
    <row r="395">
      <c r="A395" s="9">
        <f>IF(C395="","",ROW()-1)</f>
        <v/>
      </c>
      <c r="B395" s="12" t="n"/>
      <c r="C395" s="8" t="n"/>
      <c r="D395" s="8" t="n"/>
      <c r="E395" s="8" t="n"/>
      <c r="F395" s="8" t="n"/>
      <c r="G395" s="8" t="n"/>
      <c r="H395" s="8" t="n"/>
      <c r="I395" s="12" t="n"/>
      <c r="J395" s="13" t="n"/>
      <c r="K395" s="9" t="n"/>
      <c r="L395" s="12" t="n"/>
      <c r="M395" s="8" t="n"/>
      <c r="N395" s="8" t="n"/>
      <c r="O395" s="8" t="n"/>
      <c r="P395" s="8" t="n"/>
      <c r="Q395" s="12" t="n"/>
      <c r="R395" s="8">
        <f>IF(C395="","",IF(AND(N395&lt;&gt;"Realizada",N395&lt;&gt;"Cancelada",N395&lt;&gt;"Carta certificada enviada",K395&gt;=Resumen!$B$1),"Evaluar carta certificada",IF(AND(N395="Realizada",Q395&lt;&gt;"",Q395&lt;=TODAY()),"Seguimiento vencido",IF(AND(I395&lt;&gt;"",I395&lt;TODAY(),OR(N395="Citado",N395="Confirmado")),"Fecha pasada: actualizar estado",""))))</f>
        <v/>
      </c>
    </row>
    <row r="396">
      <c r="A396" s="9">
        <f>IF(C396="","",ROW()-1)</f>
        <v/>
      </c>
      <c r="B396" s="12" t="n"/>
      <c r="C396" s="8" t="n"/>
      <c r="D396" s="8" t="n"/>
      <c r="E396" s="8" t="n"/>
      <c r="F396" s="8" t="n"/>
      <c r="G396" s="8" t="n"/>
      <c r="H396" s="8" t="n"/>
      <c r="I396" s="12" t="n"/>
      <c r="J396" s="13" t="n"/>
      <c r="K396" s="9" t="n"/>
      <c r="L396" s="12" t="n"/>
      <c r="M396" s="8" t="n"/>
      <c r="N396" s="8" t="n"/>
      <c r="O396" s="8" t="n"/>
      <c r="P396" s="8" t="n"/>
      <c r="Q396" s="12" t="n"/>
      <c r="R396" s="8">
        <f>IF(C396="","",IF(AND(N396&lt;&gt;"Realizada",N396&lt;&gt;"Cancelada",N396&lt;&gt;"Carta certificada enviada",K396&gt;=Resumen!$B$1),"Evaluar carta certificada",IF(AND(N396="Realizada",Q396&lt;&gt;"",Q396&lt;=TODAY()),"Seguimiento vencido",IF(AND(I396&lt;&gt;"",I396&lt;TODAY(),OR(N396="Citado",N396="Confirmado")),"Fecha pasada: actualizar estado",""))))</f>
        <v/>
      </c>
    </row>
    <row r="397">
      <c r="A397" s="9">
        <f>IF(C397="","",ROW()-1)</f>
        <v/>
      </c>
      <c r="B397" s="12" t="n"/>
      <c r="C397" s="8" t="n"/>
      <c r="D397" s="8" t="n"/>
      <c r="E397" s="8" t="n"/>
      <c r="F397" s="8" t="n"/>
      <c r="G397" s="8" t="n"/>
      <c r="H397" s="8" t="n"/>
      <c r="I397" s="12" t="n"/>
      <c r="J397" s="13" t="n"/>
      <c r="K397" s="9" t="n"/>
      <c r="L397" s="12" t="n"/>
      <c r="M397" s="8" t="n"/>
      <c r="N397" s="8" t="n"/>
      <c r="O397" s="8" t="n"/>
      <c r="P397" s="8" t="n"/>
      <c r="Q397" s="12" t="n"/>
      <c r="R397" s="8">
        <f>IF(C397="","",IF(AND(N397&lt;&gt;"Realizada",N397&lt;&gt;"Cancelada",N397&lt;&gt;"Carta certificada enviada",K397&gt;=Resumen!$B$1),"Evaluar carta certificada",IF(AND(N397="Realizada",Q397&lt;&gt;"",Q397&lt;=TODAY()),"Seguimiento vencido",IF(AND(I397&lt;&gt;"",I397&lt;TODAY(),OR(N397="Citado",N397="Confirmado")),"Fecha pasada: actualizar estado",""))))</f>
        <v/>
      </c>
    </row>
    <row r="398">
      <c r="A398" s="9">
        <f>IF(C398="","",ROW()-1)</f>
        <v/>
      </c>
      <c r="B398" s="12" t="n"/>
      <c r="C398" s="8" t="n"/>
      <c r="D398" s="8" t="n"/>
      <c r="E398" s="8" t="n"/>
      <c r="F398" s="8" t="n"/>
      <c r="G398" s="8" t="n"/>
      <c r="H398" s="8" t="n"/>
      <c r="I398" s="12" t="n"/>
      <c r="J398" s="13" t="n"/>
      <c r="K398" s="9" t="n"/>
      <c r="L398" s="12" t="n"/>
      <c r="M398" s="8" t="n"/>
      <c r="N398" s="8" t="n"/>
      <c r="O398" s="8" t="n"/>
      <c r="P398" s="8" t="n"/>
      <c r="Q398" s="12" t="n"/>
      <c r="R398" s="8">
        <f>IF(C398="","",IF(AND(N398&lt;&gt;"Realizada",N398&lt;&gt;"Cancelada",N398&lt;&gt;"Carta certificada enviada",K398&gt;=Resumen!$B$1),"Evaluar carta certificada",IF(AND(N398="Realizada",Q398&lt;&gt;"",Q398&lt;=TODAY()),"Seguimiento vencido",IF(AND(I398&lt;&gt;"",I398&lt;TODAY(),OR(N398="Citado",N398="Confirmado")),"Fecha pasada: actualizar estado",""))))</f>
        <v/>
      </c>
    </row>
    <row r="399">
      <c r="A399" s="9">
        <f>IF(C399="","",ROW()-1)</f>
        <v/>
      </c>
      <c r="B399" s="12" t="n"/>
      <c r="C399" s="8" t="n"/>
      <c r="D399" s="8" t="n"/>
      <c r="E399" s="8" t="n"/>
      <c r="F399" s="8" t="n"/>
      <c r="G399" s="8" t="n"/>
      <c r="H399" s="8" t="n"/>
      <c r="I399" s="12" t="n"/>
      <c r="J399" s="13" t="n"/>
      <c r="K399" s="9" t="n"/>
      <c r="L399" s="12" t="n"/>
      <c r="M399" s="8" t="n"/>
      <c r="N399" s="8" t="n"/>
      <c r="O399" s="8" t="n"/>
      <c r="P399" s="8" t="n"/>
      <c r="Q399" s="12" t="n"/>
      <c r="R399" s="8">
        <f>IF(C399="","",IF(AND(N399&lt;&gt;"Realizada",N399&lt;&gt;"Cancelada",N399&lt;&gt;"Carta certificada enviada",K399&gt;=Resumen!$B$1),"Evaluar carta certificada",IF(AND(N399="Realizada",Q399&lt;&gt;"",Q399&lt;=TODAY()),"Seguimiento vencido",IF(AND(I399&lt;&gt;"",I399&lt;TODAY(),OR(N399="Citado",N399="Confirmado")),"Fecha pasada: actualizar estado",""))))</f>
        <v/>
      </c>
    </row>
    <row r="400">
      <c r="A400" s="9">
        <f>IF(C400="","",ROW()-1)</f>
        <v/>
      </c>
      <c r="B400" s="12" t="n"/>
      <c r="C400" s="8" t="n"/>
      <c r="D400" s="8" t="n"/>
      <c r="E400" s="8" t="n"/>
      <c r="F400" s="8" t="n"/>
      <c r="G400" s="8" t="n"/>
      <c r="H400" s="8" t="n"/>
      <c r="I400" s="12" t="n"/>
      <c r="J400" s="13" t="n"/>
      <c r="K400" s="9" t="n"/>
      <c r="L400" s="12" t="n"/>
      <c r="M400" s="8" t="n"/>
      <c r="N400" s="8" t="n"/>
      <c r="O400" s="8" t="n"/>
      <c r="P400" s="8" t="n"/>
      <c r="Q400" s="12" t="n"/>
      <c r="R400" s="8">
        <f>IF(C400="","",IF(AND(N400&lt;&gt;"Realizada",N400&lt;&gt;"Cancelada",N400&lt;&gt;"Carta certificada enviada",K400&gt;=Resumen!$B$1),"Evaluar carta certificada",IF(AND(N400="Realizada",Q400&lt;&gt;"",Q400&lt;=TODAY()),"Seguimiento vencido",IF(AND(I400&lt;&gt;"",I400&lt;TODAY(),OR(N400="Citado",N400="Confirmado")),"Fecha pasada: actualizar estado",""))))</f>
        <v/>
      </c>
    </row>
    <row r="401">
      <c r="A401" s="9">
        <f>IF(C401="","",ROW()-1)</f>
        <v/>
      </c>
      <c r="B401" s="12" t="n"/>
      <c r="C401" s="8" t="n"/>
      <c r="D401" s="8" t="n"/>
      <c r="E401" s="8" t="n"/>
      <c r="F401" s="8" t="n"/>
      <c r="G401" s="8" t="n"/>
      <c r="H401" s="8" t="n"/>
      <c r="I401" s="12" t="n"/>
      <c r="J401" s="13" t="n"/>
      <c r="K401" s="9" t="n"/>
      <c r="L401" s="12" t="n"/>
      <c r="M401" s="8" t="n"/>
      <c r="N401" s="8" t="n"/>
      <c r="O401" s="8" t="n"/>
      <c r="P401" s="8" t="n"/>
      <c r="Q401" s="12" t="n"/>
      <c r="R401" s="8">
        <f>IF(C401="","",IF(AND(N401&lt;&gt;"Realizada",N401&lt;&gt;"Cancelada",N401&lt;&gt;"Carta certificada enviada",K401&gt;=Resumen!$B$1),"Evaluar carta certificada",IF(AND(N401="Realizada",Q401&lt;&gt;"",Q401&lt;=TODAY()),"Seguimiento vencido",IF(AND(I401&lt;&gt;"",I401&lt;TODAY(),OR(N401="Citado",N401="Confirmado")),"Fecha pasada: actualizar estado",""))))</f>
        <v/>
      </c>
    </row>
    <row r="402">
      <c r="A402" s="9">
        <f>IF(C402="","",ROW()-1)</f>
        <v/>
      </c>
      <c r="B402" s="12" t="n"/>
      <c r="C402" s="8" t="n"/>
      <c r="D402" s="8" t="n"/>
      <c r="E402" s="8" t="n"/>
      <c r="F402" s="8" t="n"/>
      <c r="G402" s="8" t="n"/>
      <c r="H402" s="8" t="n"/>
      <c r="I402" s="12" t="n"/>
      <c r="J402" s="13" t="n"/>
      <c r="K402" s="9" t="n"/>
      <c r="L402" s="12" t="n"/>
      <c r="M402" s="8" t="n"/>
      <c r="N402" s="8" t="n"/>
      <c r="O402" s="8" t="n"/>
      <c r="P402" s="8" t="n"/>
      <c r="Q402" s="12" t="n"/>
      <c r="R402" s="8">
        <f>IF(C402="","",IF(AND(N402&lt;&gt;"Realizada",N402&lt;&gt;"Cancelada",N402&lt;&gt;"Carta certificada enviada",K402&gt;=Resumen!$B$1),"Evaluar carta certificada",IF(AND(N402="Realizada",Q402&lt;&gt;"",Q402&lt;=TODAY()),"Seguimiento vencido",IF(AND(I402&lt;&gt;"",I402&lt;TODAY(),OR(N402="Citado",N402="Confirmado")),"Fecha pasada: actualizar estado",""))))</f>
        <v/>
      </c>
    </row>
    <row r="403">
      <c r="A403" s="9">
        <f>IF(C403="","",ROW()-1)</f>
        <v/>
      </c>
      <c r="B403" s="12" t="n"/>
      <c r="C403" s="8" t="n"/>
      <c r="D403" s="8" t="n"/>
      <c r="E403" s="8" t="n"/>
      <c r="F403" s="8" t="n"/>
      <c r="G403" s="8" t="n"/>
      <c r="H403" s="8" t="n"/>
      <c r="I403" s="12" t="n"/>
      <c r="J403" s="13" t="n"/>
      <c r="K403" s="9" t="n"/>
      <c r="L403" s="12" t="n"/>
      <c r="M403" s="8" t="n"/>
      <c r="N403" s="8" t="n"/>
      <c r="O403" s="8" t="n"/>
      <c r="P403" s="8" t="n"/>
      <c r="Q403" s="12" t="n"/>
      <c r="R403" s="8">
        <f>IF(C403="","",IF(AND(N403&lt;&gt;"Realizada",N403&lt;&gt;"Cancelada",N403&lt;&gt;"Carta certificada enviada",K403&gt;=Resumen!$B$1),"Evaluar carta certificada",IF(AND(N403="Realizada",Q403&lt;&gt;"",Q403&lt;=TODAY()),"Seguimiento vencido",IF(AND(I403&lt;&gt;"",I403&lt;TODAY(),OR(N403="Citado",N403="Confirmado")),"Fecha pasada: actualizar estado",""))))</f>
        <v/>
      </c>
    </row>
    <row r="404">
      <c r="A404" s="9">
        <f>IF(C404="","",ROW()-1)</f>
        <v/>
      </c>
      <c r="B404" s="12" t="n"/>
      <c r="C404" s="8" t="n"/>
      <c r="D404" s="8" t="n"/>
      <c r="E404" s="8" t="n"/>
      <c r="F404" s="8" t="n"/>
      <c r="G404" s="8" t="n"/>
      <c r="H404" s="8" t="n"/>
      <c r="I404" s="12" t="n"/>
      <c r="J404" s="13" t="n"/>
      <c r="K404" s="9" t="n"/>
      <c r="L404" s="12" t="n"/>
      <c r="M404" s="8" t="n"/>
      <c r="N404" s="8" t="n"/>
      <c r="O404" s="8" t="n"/>
      <c r="P404" s="8" t="n"/>
      <c r="Q404" s="12" t="n"/>
      <c r="R404" s="8">
        <f>IF(C404="","",IF(AND(N404&lt;&gt;"Realizada",N404&lt;&gt;"Cancelada",N404&lt;&gt;"Carta certificada enviada",K404&gt;=Resumen!$B$1),"Evaluar carta certificada",IF(AND(N404="Realizada",Q404&lt;&gt;"",Q404&lt;=TODAY()),"Seguimiento vencido",IF(AND(I404&lt;&gt;"",I404&lt;TODAY(),OR(N404="Citado",N404="Confirmado")),"Fecha pasada: actualizar estado",""))))</f>
        <v/>
      </c>
    </row>
    <row r="405">
      <c r="A405" s="9">
        <f>IF(C405="","",ROW()-1)</f>
        <v/>
      </c>
      <c r="B405" s="12" t="n"/>
      <c r="C405" s="8" t="n"/>
      <c r="D405" s="8" t="n"/>
      <c r="E405" s="8" t="n"/>
      <c r="F405" s="8" t="n"/>
      <c r="G405" s="8" t="n"/>
      <c r="H405" s="8" t="n"/>
      <c r="I405" s="12" t="n"/>
      <c r="J405" s="13" t="n"/>
      <c r="K405" s="9" t="n"/>
      <c r="L405" s="12" t="n"/>
      <c r="M405" s="8" t="n"/>
      <c r="N405" s="8" t="n"/>
      <c r="O405" s="8" t="n"/>
      <c r="P405" s="8" t="n"/>
      <c r="Q405" s="12" t="n"/>
      <c r="R405" s="8">
        <f>IF(C405="","",IF(AND(N405&lt;&gt;"Realizada",N405&lt;&gt;"Cancelada",N405&lt;&gt;"Carta certificada enviada",K405&gt;=Resumen!$B$1),"Evaluar carta certificada",IF(AND(N405="Realizada",Q405&lt;&gt;"",Q405&lt;=TODAY()),"Seguimiento vencido",IF(AND(I405&lt;&gt;"",I405&lt;TODAY(),OR(N405="Citado",N405="Confirmado")),"Fecha pasada: actualizar estado",""))))</f>
        <v/>
      </c>
    </row>
    <row r="406">
      <c r="A406" s="9">
        <f>IF(C406="","",ROW()-1)</f>
        <v/>
      </c>
      <c r="B406" s="12" t="n"/>
      <c r="C406" s="8" t="n"/>
      <c r="D406" s="8" t="n"/>
      <c r="E406" s="8" t="n"/>
      <c r="F406" s="8" t="n"/>
      <c r="G406" s="8" t="n"/>
      <c r="H406" s="8" t="n"/>
      <c r="I406" s="12" t="n"/>
      <c r="J406" s="13" t="n"/>
      <c r="K406" s="9" t="n"/>
      <c r="L406" s="12" t="n"/>
      <c r="M406" s="8" t="n"/>
      <c r="N406" s="8" t="n"/>
      <c r="O406" s="8" t="n"/>
      <c r="P406" s="8" t="n"/>
      <c r="Q406" s="12" t="n"/>
      <c r="R406" s="8">
        <f>IF(C406="","",IF(AND(N406&lt;&gt;"Realizada",N406&lt;&gt;"Cancelada",N406&lt;&gt;"Carta certificada enviada",K406&gt;=Resumen!$B$1),"Evaluar carta certificada",IF(AND(N406="Realizada",Q406&lt;&gt;"",Q406&lt;=TODAY()),"Seguimiento vencido",IF(AND(I406&lt;&gt;"",I406&lt;TODAY(),OR(N406="Citado",N406="Confirmado")),"Fecha pasada: actualizar estado",""))))</f>
        <v/>
      </c>
    </row>
    <row r="407">
      <c r="A407" s="9">
        <f>IF(C407="","",ROW()-1)</f>
        <v/>
      </c>
      <c r="B407" s="12" t="n"/>
      <c r="C407" s="8" t="n"/>
      <c r="D407" s="8" t="n"/>
      <c r="E407" s="8" t="n"/>
      <c r="F407" s="8" t="n"/>
      <c r="G407" s="8" t="n"/>
      <c r="H407" s="8" t="n"/>
      <c r="I407" s="12" t="n"/>
      <c r="J407" s="13" t="n"/>
      <c r="K407" s="9" t="n"/>
      <c r="L407" s="12" t="n"/>
      <c r="M407" s="8" t="n"/>
      <c r="N407" s="8" t="n"/>
      <c r="O407" s="8" t="n"/>
      <c r="P407" s="8" t="n"/>
      <c r="Q407" s="12" t="n"/>
      <c r="R407" s="8">
        <f>IF(C407="","",IF(AND(N407&lt;&gt;"Realizada",N407&lt;&gt;"Cancelada",N407&lt;&gt;"Carta certificada enviada",K407&gt;=Resumen!$B$1),"Evaluar carta certificada",IF(AND(N407="Realizada",Q407&lt;&gt;"",Q407&lt;=TODAY()),"Seguimiento vencido",IF(AND(I407&lt;&gt;"",I407&lt;TODAY(),OR(N407="Citado",N407="Confirmado")),"Fecha pasada: actualizar estado",""))))</f>
        <v/>
      </c>
    </row>
    <row r="408">
      <c r="A408" s="9">
        <f>IF(C408="","",ROW()-1)</f>
        <v/>
      </c>
      <c r="B408" s="12" t="n"/>
      <c r="C408" s="8" t="n"/>
      <c r="D408" s="8" t="n"/>
      <c r="E408" s="8" t="n"/>
      <c r="F408" s="8" t="n"/>
      <c r="G408" s="8" t="n"/>
      <c r="H408" s="8" t="n"/>
      <c r="I408" s="12" t="n"/>
      <c r="J408" s="13" t="n"/>
      <c r="K408" s="9" t="n"/>
      <c r="L408" s="12" t="n"/>
      <c r="M408" s="8" t="n"/>
      <c r="N408" s="8" t="n"/>
      <c r="O408" s="8" t="n"/>
      <c r="P408" s="8" t="n"/>
      <c r="Q408" s="12" t="n"/>
      <c r="R408" s="8">
        <f>IF(C408="","",IF(AND(N408&lt;&gt;"Realizada",N408&lt;&gt;"Cancelada",N408&lt;&gt;"Carta certificada enviada",K408&gt;=Resumen!$B$1),"Evaluar carta certificada",IF(AND(N408="Realizada",Q408&lt;&gt;"",Q408&lt;=TODAY()),"Seguimiento vencido",IF(AND(I408&lt;&gt;"",I408&lt;TODAY(),OR(N408="Citado",N408="Confirmado")),"Fecha pasada: actualizar estado",""))))</f>
        <v/>
      </c>
    </row>
    <row r="409">
      <c r="A409" s="9">
        <f>IF(C409="","",ROW()-1)</f>
        <v/>
      </c>
      <c r="B409" s="12" t="n"/>
      <c r="C409" s="8" t="n"/>
      <c r="D409" s="8" t="n"/>
      <c r="E409" s="8" t="n"/>
      <c r="F409" s="8" t="n"/>
      <c r="G409" s="8" t="n"/>
      <c r="H409" s="8" t="n"/>
      <c r="I409" s="12" t="n"/>
      <c r="J409" s="13" t="n"/>
      <c r="K409" s="9" t="n"/>
      <c r="L409" s="12" t="n"/>
      <c r="M409" s="8" t="n"/>
      <c r="N409" s="8" t="n"/>
      <c r="O409" s="8" t="n"/>
      <c r="P409" s="8" t="n"/>
      <c r="Q409" s="12" t="n"/>
      <c r="R409" s="8">
        <f>IF(C409="","",IF(AND(N409&lt;&gt;"Realizada",N409&lt;&gt;"Cancelada",N409&lt;&gt;"Carta certificada enviada",K409&gt;=Resumen!$B$1),"Evaluar carta certificada",IF(AND(N409="Realizada",Q409&lt;&gt;"",Q409&lt;=TODAY()),"Seguimiento vencido",IF(AND(I409&lt;&gt;"",I409&lt;TODAY(),OR(N409="Citado",N409="Confirmado")),"Fecha pasada: actualizar estado",""))))</f>
        <v/>
      </c>
    </row>
    <row r="410">
      <c r="A410" s="9">
        <f>IF(C410="","",ROW()-1)</f>
        <v/>
      </c>
      <c r="B410" s="12" t="n"/>
      <c r="C410" s="8" t="n"/>
      <c r="D410" s="8" t="n"/>
      <c r="E410" s="8" t="n"/>
      <c r="F410" s="8" t="n"/>
      <c r="G410" s="8" t="n"/>
      <c r="H410" s="8" t="n"/>
      <c r="I410" s="12" t="n"/>
      <c r="J410" s="13" t="n"/>
      <c r="K410" s="9" t="n"/>
      <c r="L410" s="12" t="n"/>
      <c r="M410" s="8" t="n"/>
      <c r="N410" s="8" t="n"/>
      <c r="O410" s="8" t="n"/>
      <c r="P410" s="8" t="n"/>
      <c r="Q410" s="12" t="n"/>
      <c r="R410" s="8">
        <f>IF(C410="","",IF(AND(N410&lt;&gt;"Realizada",N410&lt;&gt;"Cancelada",N410&lt;&gt;"Carta certificada enviada",K410&gt;=Resumen!$B$1),"Evaluar carta certificada",IF(AND(N410="Realizada",Q410&lt;&gt;"",Q410&lt;=TODAY()),"Seguimiento vencido",IF(AND(I410&lt;&gt;"",I410&lt;TODAY(),OR(N410="Citado",N410="Confirmado")),"Fecha pasada: actualizar estado",""))))</f>
        <v/>
      </c>
    </row>
    <row r="411">
      <c r="A411" s="9">
        <f>IF(C411="","",ROW()-1)</f>
        <v/>
      </c>
      <c r="B411" s="12" t="n"/>
      <c r="C411" s="8" t="n"/>
      <c r="D411" s="8" t="n"/>
      <c r="E411" s="8" t="n"/>
      <c r="F411" s="8" t="n"/>
      <c r="G411" s="8" t="n"/>
      <c r="H411" s="8" t="n"/>
      <c r="I411" s="12" t="n"/>
      <c r="J411" s="13" t="n"/>
      <c r="K411" s="9" t="n"/>
      <c r="L411" s="12" t="n"/>
      <c r="M411" s="8" t="n"/>
      <c r="N411" s="8" t="n"/>
      <c r="O411" s="8" t="n"/>
      <c r="P411" s="8" t="n"/>
      <c r="Q411" s="12" t="n"/>
      <c r="R411" s="8">
        <f>IF(C411="","",IF(AND(N411&lt;&gt;"Realizada",N411&lt;&gt;"Cancelada",N411&lt;&gt;"Carta certificada enviada",K411&gt;=Resumen!$B$1),"Evaluar carta certificada",IF(AND(N411="Realizada",Q411&lt;&gt;"",Q411&lt;=TODAY()),"Seguimiento vencido",IF(AND(I411&lt;&gt;"",I411&lt;TODAY(),OR(N411="Citado",N411="Confirmado")),"Fecha pasada: actualizar estado",""))))</f>
        <v/>
      </c>
    </row>
    <row r="412">
      <c r="A412" s="9">
        <f>IF(C412="","",ROW()-1)</f>
        <v/>
      </c>
      <c r="B412" s="12" t="n"/>
      <c r="C412" s="8" t="n"/>
      <c r="D412" s="8" t="n"/>
      <c r="E412" s="8" t="n"/>
      <c r="F412" s="8" t="n"/>
      <c r="G412" s="8" t="n"/>
      <c r="H412" s="8" t="n"/>
      <c r="I412" s="12" t="n"/>
      <c r="J412" s="13" t="n"/>
      <c r="K412" s="9" t="n"/>
      <c r="L412" s="12" t="n"/>
      <c r="M412" s="8" t="n"/>
      <c r="N412" s="8" t="n"/>
      <c r="O412" s="8" t="n"/>
      <c r="P412" s="8" t="n"/>
      <c r="Q412" s="12" t="n"/>
      <c r="R412" s="8">
        <f>IF(C412="","",IF(AND(N412&lt;&gt;"Realizada",N412&lt;&gt;"Cancelada",N412&lt;&gt;"Carta certificada enviada",K412&gt;=Resumen!$B$1),"Evaluar carta certificada",IF(AND(N412="Realizada",Q412&lt;&gt;"",Q412&lt;=TODAY()),"Seguimiento vencido",IF(AND(I412&lt;&gt;"",I412&lt;TODAY(),OR(N412="Citado",N412="Confirmado")),"Fecha pasada: actualizar estado",""))))</f>
        <v/>
      </c>
    </row>
    <row r="413">
      <c r="A413" s="9">
        <f>IF(C413="","",ROW()-1)</f>
        <v/>
      </c>
      <c r="B413" s="12" t="n"/>
      <c r="C413" s="8" t="n"/>
      <c r="D413" s="8" t="n"/>
      <c r="E413" s="8" t="n"/>
      <c r="F413" s="8" t="n"/>
      <c r="G413" s="8" t="n"/>
      <c r="H413" s="8" t="n"/>
      <c r="I413" s="12" t="n"/>
      <c r="J413" s="13" t="n"/>
      <c r="K413" s="9" t="n"/>
      <c r="L413" s="12" t="n"/>
      <c r="M413" s="8" t="n"/>
      <c r="N413" s="8" t="n"/>
      <c r="O413" s="8" t="n"/>
      <c r="P413" s="8" t="n"/>
      <c r="Q413" s="12" t="n"/>
      <c r="R413" s="8">
        <f>IF(C413="","",IF(AND(N413&lt;&gt;"Realizada",N413&lt;&gt;"Cancelada",N413&lt;&gt;"Carta certificada enviada",K413&gt;=Resumen!$B$1),"Evaluar carta certificada",IF(AND(N413="Realizada",Q413&lt;&gt;"",Q413&lt;=TODAY()),"Seguimiento vencido",IF(AND(I413&lt;&gt;"",I413&lt;TODAY(),OR(N413="Citado",N413="Confirmado")),"Fecha pasada: actualizar estado",""))))</f>
        <v/>
      </c>
    </row>
    <row r="414">
      <c r="A414" s="9">
        <f>IF(C414="","",ROW()-1)</f>
        <v/>
      </c>
      <c r="B414" s="12" t="n"/>
      <c r="C414" s="8" t="n"/>
      <c r="D414" s="8" t="n"/>
      <c r="E414" s="8" t="n"/>
      <c r="F414" s="8" t="n"/>
      <c r="G414" s="8" t="n"/>
      <c r="H414" s="8" t="n"/>
      <c r="I414" s="12" t="n"/>
      <c r="J414" s="13" t="n"/>
      <c r="K414" s="9" t="n"/>
      <c r="L414" s="12" t="n"/>
      <c r="M414" s="8" t="n"/>
      <c r="N414" s="8" t="n"/>
      <c r="O414" s="8" t="n"/>
      <c r="P414" s="8" t="n"/>
      <c r="Q414" s="12" t="n"/>
      <c r="R414" s="8">
        <f>IF(C414="","",IF(AND(N414&lt;&gt;"Realizada",N414&lt;&gt;"Cancelada",N414&lt;&gt;"Carta certificada enviada",K414&gt;=Resumen!$B$1),"Evaluar carta certificada",IF(AND(N414="Realizada",Q414&lt;&gt;"",Q414&lt;=TODAY()),"Seguimiento vencido",IF(AND(I414&lt;&gt;"",I414&lt;TODAY(),OR(N414="Citado",N414="Confirmado")),"Fecha pasada: actualizar estado",""))))</f>
        <v/>
      </c>
    </row>
    <row r="415">
      <c r="A415" s="9">
        <f>IF(C415="","",ROW()-1)</f>
        <v/>
      </c>
      <c r="B415" s="12" t="n"/>
      <c r="C415" s="8" t="n"/>
      <c r="D415" s="8" t="n"/>
      <c r="E415" s="8" t="n"/>
      <c r="F415" s="8" t="n"/>
      <c r="G415" s="8" t="n"/>
      <c r="H415" s="8" t="n"/>
      <c r="I415" s="12" t="n"/>
      <c r="J415" s="13" t="n"/>
      <c r="K415" s="9" t="n"/>
      <c r="L415" s="12" t="n"/>
      <c r="M415" s="8" t="n"/>
      <c r="N415" s="8" t="n"/>
      <c r="O415" s="8" t="n"/>
      <c r="P415" s="8" t="n"/>
      <c r="Q415" s="12" t="n"/>
      <c r="R415" s="8">
        <f>IF(C415="","",IF(AND(N415&lt;&gt;"Realizada",N415&lt;&gt;"Cancelada",N415&lt;&gt;"Carta certificada enviada",K415&gt;=Resumen!$B$1),"Evaluar carta certificada",IF(AND(N415="Realizada",Q415&lt;&gt;"",Q415&lt;=TODAY()),"Seguimiento vencido",IF(AND(I415&lt;&gt;"",I415&lt;TODAY(),OR(N415="Citado",N415="Confirmado")),"Fecha pasada: actualizar estado",""))))</f>
        <v/>
      </c>
    </row>
    <row r="416">
      <c r="A416" s="9">
        <f>IF(C416="","",ROW()-1)</f>
        <v/>
      </c>
      <c r="B416" s="12" t="n"/>
      <c r="C416" s="8" t="n"/>
      <c r="D416" s="8" t="n"/>
      <c r="E416" s="8" t="n"/>
      <c r="F416" s="8" t="n"/>
      <c r="G416" s="8" t="n"/>
      <c r="H416" s="8" t="n"/>
      <c r="I416" s="12" t="n"/>
      <c r="J416" s="13" t="n"/>
      <c r="K416" s="9" t="n"/>
      <c r="L416" s="12" t="n"/>
      <c r="M416" s="8" t="n"/>
      <c r="N416" s="8" t="n"/>
      <c r="O416" s="8" t="n"/>
      <c r="P416" s="8" t="n"/>
      <c r="Q416" s="12" t="n"/>
      <c r="R416" s="8">
        <f>IF(C416="","",IF(AND(N416&lt;&gt;"Realizada",N416&lt;&gt;"Cancelada",N416&lt;&gt;"Carta certificada enviada",K416&gt;=Resumen!$B$1),"Evaluar carta certificada",IF(AND(N416="Realizada",Q416&lt;&gt;"",Q416&lt;=TODAY()),"Seguimiento vencido",IF(AND(I416&lt;&gt;"",I416&lt;TODAY(),OR(N416="Citado",N416="Confirmado")),"Fecha pasada: actualizar estado",""))))</f>
        <v/>
      </c>
    </row>
    <row r="417">
      <c r="A417" s="9">
        <f>IF(C417="","",ROW()-1)</f>
        <v/>
      </c>
      <c r="B417" s="12" t="n"/>
      <c r="C417" s="8" t="n"/>
      <c r="D417" s="8" t="n"/>
      <c r="E417" s="8" t="n"/>
      <c r="F417" s="8" t="n"/>
      <c r="G417" s="8" t="n"/>
      <c r="H417" s="8" t="n"/>
      <c r="I417" s="12" t="n"/>
      <c r="J417" s="13" t="n"/>
      <c r="K417" s="9" t="n"/>
      <c r="L417" s="12" t="n"/>
      <c r="M417" s="8" t="n"/>
      <c r="N417" s="8" t="n"/>
      <c r="O417" s="8" t="n"/>
      <c r="P417" s="8" t="n"/>
      <c r="Q417" s="12" t="n"/>
      <c r="R417" s="8">
        <f>IF(C417="","",IF(AND(N417&lt;&gt;"Realizada",N417&lt;&gt;"Cancelada",N417&lt;&gt;"Carta certificada enviada",K417&gt;=Resumen!$B$1),"Evaluar carta certificada",IF(AND(N417="Realizada",Q417&lt;&gt;"",Q417&lt;=TODAY()),"Seguimiento vencido",IF(AND(I417&lt;&gt;"",I417&lt;TODAY(),OR(N417="Citado",N417="Confirmado")),"Fecha pasada: actualizar estado",""))))</f>
        <v/>
      </c>
    </row>
    <row r="418">
      <c r="A418" s="9">
        <f>IF(C418="","",ROW()-1)</f>
        <v/>
      </c>
      <c r="B418" s="12" t="n"/>
      <c r="C418" s="8" t="n"/>
      <c r="D418" s="8" t="n"/>
      <c r="E418" s="8" t="n"/>
      <c r="F418" s="8" t="n"/>
      <c r="G418" s="8" t="n"/>
      <c r="H418" s="8" t="n"/>
      <c r="I418" s="12" t="n"/>
      <c r="J418" s="13" t="n"/>
      <c r="K418" s="9" t="n"/>
      <c r="L418" s="12" t="n"/>
      <c r="M418" s="8" t="n"/>
      <c r="N418" s="8" t="n"/>
      <c r="O418" s="8" t="n"/>
      <c r="P418" s="8" t="n"/>
      <c r="Q418" s="12" t="n"/>
      <c r="R418" s="8">
        <f>IF(C418="","",IF(AND(N418&lt;&gt;"Realizada",N418&lt;&gt;"Cancelada",N418&lt;&gt;"Carta certificada enviada",K418&gt;=Resumen!$B$1),"Evaluar carta certificada",IF(AND(N418="Realizada",Q418&lt;&gt;"",Q418&lt;=TODAY()),"Seguimiento vencido",IF(AND(I418&lt;&gt;"",I418&lt;TODAY(),OR(N418="Citado",N418="Confirmado")),"Fecha pasada: actualizar estado",""))))</f>
        <v/>
      </c>
    </row>
    <row r="419">
      <c r="A419" s="9">
        <f>IF(C419="","",ROW()-1)</f>
        <v/>
      </c>
      <c r="B419" s="12" t="n"/>
      <c r="C419" s="8" t="n"/>
      <c r="D419" s="8" t="n"/>
      <c r="E419" s="8" t="n"/>
      <c r="F419" s="8" t="n"/>
      <c r="G419" s="8" t="n"/>
      <c r="H419" s="8" t="n"/>
      <c r="I419" s="12" t="n"/>
      <c r="J419" s="13" t="n"/>
      <c r="K419" s="9" t="n"/>
      <c r="L419" s="12" t="n"/>
      <c r="M419" s="8" t="n"/>
      <c r="N419" s="8" t="n"/>
      <c r="O419" s="8" t="n"/>
      <c r="P419" s="8" t="n"/>
      <c r="Q419" s="12" t="n"/>
      <c r="R419" s="8">
        <f>IF(C419="","",IF(AND(N419&lt;&gt;"Realizada",N419&lt;&gt;"Cancelada",N419&lt;&gt;"Carta certificada enviada",K419&gt;=Resumen!$B$1),"Evaluar carta certificada",IF(AND(N419="Realizada",Q419&lt;&gt;"",Q419&lt;=TODAY()),"Seguimiento vencido",IF(AND(I419&lt;&gt;"",I419&lt;TODAY(),OR(N419="Citado",N419="Confirmado")),"Fecha pasada: actualizar estado",""))))</f>
        <v/>
      </c>
    </row>
    <row r="420">
      <c r="A420" s="9">
        <f>IF(C420="","",ROW()-1)</f>
        <v/>
      </c>
      <c r="B420" s="12" t="n"/>
      <c r="C420" s="8" t="n"/>
      <c r="D420" s="8" t="n"/>
      <c r="E420" s="8" t="n"/>
      <c r="F420" s="8" t="n"/>
      <c r="G420" s="8" t="n"/>
      <c r="H420" s="8" t="n"/>
      <c r="I420" s="12" t="n"/>
      <c r="J420" s="13" t="n"/>
      <c r="K420" s="9" t="n"/>
      <c r="L420" s="12" t="n"/>
      <c r="M420" s="8" t="n"/>
      <c r="N420" s="8" t="n"/>
      <c r="O420" s="8" t="n"/>
      <c r="P420" s="8" t="n"/>
      <c r="Q420" s="12" t="n"/>
      <c r="R420" s="8">
        <f>IF(C420="","",IF(AND(N420&lt;&gt;"Realizada",N420&lt;&gt;"Cancelada",N420&lt;&gt;"Carta certificada enviada",K420&gt;=Resumen!$B$1),"Evaluar carta certificada",IF(AND(N420="Realizada",Q420&lt;&gt;"",Q420&lt;=TODAY()),"Seguimiento vencido",IF(AND(I420&lt;&gt;"",I420&lt;TODAY(),OR(N420="Citado",N420="Confirmado")),"Fecha pasada: actualizar estado",""))))</f>
        <v/>
      </c>
    </row>
    <row r="421">
      <c r="A421" s="9">
        <f>IF(C421="","",ROW()-1)</f>
        <v/>
      </c>
      <c r="B421" s="12" t="n"/>
      <c r="C421" s="8" t="n"/>
      <c r="D421" s="8" t="n"/>
      <c r="E421" s="8" t="n"/>
      <c r="F421" s="8" t="n"/>
      <c r="G421" s="8" t="n"/>
      <c r="H421" s="8" t="n"/>
      <c r="I421" s="12" t="n"/>
      <c r="J421" s="13" t="n"/>
      <c r="K421" s="9" t="n"/>
      <c r="L421" s="12" t="n"/>
      <c r="M421" s="8" t="n"/>
      <c r="N421" s="8" t="n"/>
      <c r="O421" s="8" t="n"/>
      <c r="P421" s="8" t="n"/>
      <c r="Q421" s="12" t="n"/>
      <c r="R421" s="8">
        <f>IF(C421="","",IF(AND(N421&lt;&gt;"Realizada",N421&lt;&gt;"Cancelada",N421&lt;&gt;"Carta certificada enviada",K421&gt;=Resumen!$B$1),"Evaluar carta certificada",IF(AND(N421="Realizada",Q421&lt;&gt;"",Q421&lt;=TODAY()),"Seguimiento vencido",IF(AND(I421&lt;&gt;"",I421&lt;TODAY(),OR(N421="Citado",N421="Confirmado")),"Fecha pasada: actualizar estado",""))))</f>
        <v/>
      </c>
    </row>
    <row r="422">
      <c r="A422" s="9">
        <f>IF(C422="","",ROW()-1)</f>
        <v/>
      </c>
      <c r="B422" s="12" t="n"/>
      <c r="C422" s="8" t="n"/>
      <c r="D422" s="8" t="n"/>
      <c r="E422" s="8" t="n"/>
      <c r="F422" s="8" t="n"/>
      <c r="G422" s="8" t="n"/>
      <c r="H422" s="8" t="n"/>
      <c r="I422" s="12" t="n"/>
      <c r="J422" s="13" t="n"/>
      <c r="K422" s="9" t="n"/>
      <c r="L422" s="12" t="n"/>
      <c r="M422" s="8" t="n"/>
      <c r="N422" s="8" t="n"/>
      <c r="O422" s="8" t="n"/>
      <c r="P422" s="8" t="n"/>
      <c r="Q422" s="12" t="n"/>
      <c r="R422" s="8">
        <f>IF(C422="","",IF(AND(N422&lt;&gt;"Realizada",N422&lt;&gt;"Cancelada",N422&lt;&gt;"Carta certificada enviada",K422&gt;=Resumen!$B$1),"Evaluar carta certificada",IF(AND(N422="Realizada",Q422&lt;&gt;"",Q422&lt;=TODAY()),"Seguimiento vencido",IF(AND(I422&lt;&gt;"",I422&lt;TODAY(),OR(N422="Citado",N422="Confirmado")),"Fecha pasada: actualizar estado",""))))</f>
        <v/>
      </c>
    </row>
    <row r="423">
      <c r="A423" s="9">
        <f>IF(C423="","",ROW()-1)</f>
        <v/>
      </c>
      <c r="B423" s="12" t="n"/>
      <c r="C423" s="8" t="n"/>
      <c r="D423" s="8" t="n"/>
      <c r="E423" s="8" t="n"/>
      <c r="F423" s="8" t="n"/>
      <c r="G423" s="8" t="n"/>
      <c r="H423" s="8" t="n"/>
      <c r="I423" s="12" t="n"/>
      <c r="J423" s="13" t="n"/>
      <c r="K423" s="9" t="n"/>
      <c r="L423" s="12" t="n"/>
      <c r="M423" s="8" t="n"/>
      <c r="N423" s="8" t="n"/>
      <c r="O423" s="8" t="n"/>
      <c r="P423" s="8" t="n"/>
      <c r="Q423" s="12" t="n"/>
      <c r="R423" s="8">
        <f>IF(C423="","",IF(AND(N423&lt;&gt;"Realizada",N423&lt;&gt;"Cancelada",N423&lt;&gt;"Carta certificada enviada",K423&gt;=Resumen!$B$1),"Evaluar carta certificada",IF(AND(N423="Realizada",Q423&lt;&gt;"",Q423&lt;=TODAY()),"Seguimiento vencido",IF(AND(I423&lt;&gt;"",I423&lt;TODAY(),OR(N423="Citado",N423="Confirmado")),"Fecha pasada: actualizar estado",""))))</f>
        <v/>
      </c>
    </row>
    <row r="424">
      <c r="A424" s="9">
        <f>IF(C424="","",ROW()-1)</f>
        <v/>
      </c>
      <c r="B424" s="12" t="n"/>
      <c r="C424" s="8" t="n"/>
      <c r="D424" s="8" t="n"/>
      <c r="E424" s="8" t="n"/>
      <c r="F424" s="8" t="n"/>
      <c r="G424" s="8" t="n"/>
      <c r="H424" s="8" t="n"/>
      <c r="I424" s="12" t="n"/>
      <c r="J424" s="13" t="n"/>
      <c r="K424" s="9" t="n"/>
      <c r="L424" s="12" t="n"/>
      <c r="M424" s="8" t="n"/>
      <c r="N424" s="8" t="n"/>
      <c r="O424" s="8" t="n"/>
      <c r="P424" s="8" t="n"/>
      <c r="Q424" s="12" t="n"/>
      <c r="R424" s="8">
        <f>IF(C424="","",IF(AND(N424&lt;&gt;"Realizada",N424&lt;&gt;"Cancelada",N424&lt;&gt;"Carta certificada enviada",K424&gt;=Resumen!$B$1),"Evaluar carta certificada",IF(AND(N424="Realizada",Q424&lt;&gt;"",Q424&lt;=TODAY()),"Seguimiento vencido",IF(AND(I424&lt;&gt;"",I424&lt;TODAY(),OR(N424="Citado",N424="Confirmado")),"Fecha pasada: actualizar estado",""))))</f>
        <v/>
      </c>
    </row>
    <row r="425">
      <c r="A425" s="9">
        <f>IF(C425="","",ROW()-1)</f>
        <v/>
      </c>
      <c r="B425" s="12" t="n"/>
      <c r="C425" s="8" t="n"/>
      <c r="D425" s="8" t="n"/>
      <c r="E425" s="8" t="n"/>
      <c r="F425" s="8" t="n"/>
      <c r="G425" s="8" t="n"/>
      <c r="H425" s="8" t="n"/>
      <c r="I425" s="12" t="n"/>
      <c r="J425" s="13" t="n"/>
      <c r="K425" s="9" t="n"/>
      <c r="L425" s="12" t="n"/>
      <c r="M425" s="8" t="n"/>
      <c r="N425" s="8" t="n"/>
      <c r="O425" s="8" t="n"/>
      <c r="P425" s="8" t="n"/>
      <c r="Q425" s="12" t="n"/>
      <c r="R425" s="8">
        <f>IF(C425="","",IF(AND(N425&lt;&gt;"Realizada",N425&lt;&gt;"Cancelada",N425&lt;&gt;"Carta certificada enviada",K425&gt;=Resumen!$B$1),"Evaluar carta certificada",IF(AND(N425="Realizada",Q425&lt;&gt;"",Q425&lt;=TODAY()),"Seguimiento vencido",IF(AND(I425&lt;&gt;"",I425&lt;TODAY(),OR(N425="Citado",N425="Confirmado")),"Fecha pasada: actualizar estado",""))))</f>
        <v/>
      </c>
    </row>
    <row r="426">
      <c r="A426" s="9">
        <f>IF(C426="","",ROW()-1)</f>
        <v/>
      </c>
      <c r="B426" s="12" t="n"/>
      <c r="C426" s="8" t="n"/>
      <c r="D426" s="8" t="n"/>
      <c r="E426" s="8" t="n"/>
      <c r="F426" s="8" t="n"/>
      <c r="G426" s="8" t="n"/>
      <c r="H426" s="8" t="n"/>
      <c r="I426" s="12" t="n"/>
      <c r="J426" s="13" t="n"/>
      <c r="K426" s="9" t="n"/>
      <c r="L426" s="12" t="n"/>
      <c r="M426" s="8" t="n"/>
      <c r="N426" s="8" t="n"/>
      <c r="O426" s="8" t="n"/>
      <c r="P426" s="8" t="n"/>
      <c r="Q426" s="12" t="n"/>
      <c r="R426" s="8">
        <f>IF(C426="","",IF(AND(N426&lt;&gt;"Realizada",N426&lt;&gt;"Cancelada",N426&lt;&gt;"Carta certificada enviada",K426&gt;=Resumen!$B$1),"Evaluar carta certificada",IF(AND(N426="Realizada",Q426&lt;&gt;"",Q426&lt;=TODAY()),"Seguimiento vencido",IF(AND(I426&lt;&gt;"",I426&lt;TODAY(),OR(N426="Citado",N426="Confirmado")),"Fecha pasada: actualizar estado",""))))</f>
        <v/>
      </c>
    </row>
    <row r="427">
      <c r="A427" s="9">
        <f>IF(C427="","",ROW()-1)</f>
        <v/>
      </c>
      <c r="B427" s="12" t="n"/>
      <c r="C427" s="8" t="n"/>
      <c r="D427" s="8" t="n"/>
      <c r="E427" s="8" t="n"/>
      <c r="F427" s="8" t="n"/>
      <c r="G427" s="8" t="n"/>
      <c r="H427" s="8" t="n"/>
      <c r="I427" s="12" t="n"/>
      <c r="J427" s="13" t="n"/>
      <c r="K427" s="9" t="n"/>
      <c r="L427" s="12" t="n"/>
      <c r="M427" s="8" t="n"/>
      <c r="N427" s="8" t="n"/>
      <c r="O427" s="8" t="n"/>
      <c r="P427" s="8" t="n"/>
      <c r="Q427" s="12" t="n"/>
      <c r="R427" s="8">
        <f>IF(C427="","",IF(AND(N427&lt;&gt;"Realizada",N427&lt;&gt;"Cancelada",N427&lt;&gt;"Carta certificada enviada",K427&gt;=Resumen!$B$1),"Evaluar carta certificada",IF(AND(N427="Realizada",Q427&lt;&gt;"",Q427&lt;=TODAY()),"Seguimiento vencido",IF(AND(I427&lt;&gt;"",I427&lt;TODAY(),OR(N427="Citado",N427="Confirmado")),"Fecha pasada: actualizar estado",""))))</f>
        <v/>
      </c>
    </row>
    <row r="428">
      <c r="A428" s="9">
        <f>IF(C428="","",ROW()-1)</f>
        <v/>
      </c>
      <c r="B428" s="12" t="n"/>
      <c r="C428" s="8" t="n"/>
      <c r="D428" s="8" t="n"/>
      <c r="E428" s="8" t="n"/>
      <c r="F428" s="8" t="n"/>
      <c r="G428" s="8" t="n"/>
      <c r="H428" s="8" t="n"/>
      <c r="I428" s="12" t="n"/>
      <c r="J428" s="13" t="n"/>
      <c r="K428" s="9" t="n"/>
      <c r="L428" s="12" t="n"/>
      <c r="M428" s="8" t="n"/>
      <c r="N428" s="8" t="n"/>
      <c r="O428" s="8" t="n"/>
      <c r="P428" s="8" t="n"/>
      <c r="Q428" s="12" t="n"/>
      <c r="R428" s="8">
        <f>IF(C428="","",IF(AND(N428&lt;&gt;"Realizada",N428&lt;&gt;"Cancelada",N428&lt;&gt;"Carta certificada enviada",K428&gt;=Resumen!$B$1),"Evaluar carta certificada",IF(AND(N428="Realizada",Q428&lt;&gt;"",Q428&lt;=TODAY()),"Seguimiento vencido",IF(AND(I428&lt;&gt;"",I428&lt;TODAY(),OR(N428="Citado",N428="Confirmado")),"Fecha pasada: actualizar estado",""))))</f>
        <v/>
      </c>
    </row>
    <row r="429">
      <c r="A429" s="9">
        <f>IF(C429="","",ROW()-1)</f>
        <v/>
      </c>
      <c r="B429" s="12" t="n"/>
      <c r="C429" s="8" t="n"/>
      <c r="D429" s="8" t="n"/>
      <c r="E429" s="8" t="n"/>
      <c r="F429" s="8" t="n"/>
      <c r="G429" s="8" t="n"/>
      <c r="H429" s="8" t="n"/>
      <c r="I429" s="12" t="n"/>
      <c r="J429" s="13" t="n"/>
      <c r="K429" s="9" t="n"/>
      <c r="L429" s="12" t="n"/>
      <c r="M429" s="8" t="n"/>
      <c r="N429" s="8" t="n"/>
      <c r="O429" s="8" t="n"/>
      <c r="P429" s="8" t="n"/>
      <c r="Q429" s="12" t="n"/>
      <c r="R429" s="8">
        <f>IF(C429="","",IF(AND(N429&lt;&gt;"Realizada",N429&lt;&gt;"Cancelada",N429&lt;&gt;"Carta certificada enviada",K429&gt;=Resumen!$B$1),"Evaluar carta certificada",IF(AND(N429="Realizada",Q429&lt;&gt;"",Q429&lt;=TODAY()),"Seguimiento vencido",IF(AND(I429&lt;&gt;"",I429&lt;TODAY(),OR(N429="Citado",N429="Confirmado")),"Fecha pasada: actualizar estado",""))))</f>
        <v/>
      </c>
    </row>
    <row r="430">
      <c r="A430" s="9">
        <f>IF(C430="","",ROW()-1)</f>
        <v/>
      </c>
      <c r="B430" s="12" t="n"/>
      <c r="C430" s="8" t="n"/>
      <c r="D430" s="8" t="n"/>
      <c r="E430" s="8" t="n"/>
      <c r="F430" s="8" t="n"/>
      <c r="G430" s="8" t="n"/>
      <c r="H430" s="8" t="n"/>
      <c r="I430" s="12" t="n"/>
      <c r="J430" s="13" t="n"/>
      <c r="K430" s="9" t="n"/>
      <c r="L430" s="12" t="n"/>
      <c r="M430" s="8" t="n"/>
      <c r="N430" s="8" t="n"/>
      <c r="O430" s="8" t="n"/>
      <c r="P430" s="8" t="n"/>
      <c r="Q430" s="12" t="n"/>
      <c r="R430" s="8">
        <f>IF(C430="","",IF(AND(N430&lt;&gt;"Realizada",N430&lt;&gt;"Cancelada",N430&lt;&gt;"Carta certificada enviada",K430&gt;=Resumen!$B$1),"Evaluar carta certificada",IF(AND(N430="Realizada",Q430&lt;&gt;"",Q430&lt;=TODAY()),"Seguimiento vencido",IF(AND(I430&lt;&gt;"",I430&lt;TODAY(),OR(N430="Citado",N430="Confirmado")),"Fecha pasada: actualizar estado",""))))</f>
        <v/>
      </c>
    </row>
    <row r="431">
      <c r="A431" s="9">
        <f>IF(C431="","",ROW()-1)</f>
        <v/>
      </c>
      <c r="B431" s="12" t="n"/>
      <c r="C431" s="8" t="n"/>
      <c r="D431" s="8" t="n"/>
      <c r="E431" s="8" t="n"/>
      <c r="F431" s="8" t="n"/>
      <c r="G431" s="8" t="n"/>
      <c r="H431" s="8" t="n"/>
      <c r="I431" s="12" t="n"/>
      <c r="J431" s="13" t="n"/>
      <c r="K431" s="9" t="n"/>
      <c r="L431" s="12" t="n"/>
      <c r="M431" s="8" t="n"/>
      <c r="N431" s="8" t="n"/>
      <c r="O431" s="8" t="n"/>
      <c r="P431" s="8" t="n"/>
      <c r="Q431" s="12" t="n"/>
      <c r="R431" s="8">
        <f>IF(C431="","",IF(AND(N431&lt;&gt;"Realizada",N431&lt;&gt;"Cancelada",N431&lt;&gt;"Carta certificada enviada",K431&gt;=Resumen!$B$1),"Evaluar carta certificada",IF(AND(N431="Realizada",Q431&lt;&gt;"",Q431&lt;=TODAY()),"Seguimiento vencido",IF(AND(I431&lt;&gt;"",I431&lt;TODAY(),OR(N431="Citado",N431="Confirmado")),"Fecha pasada: actualizar estado",""))))</f>
        <v/>
      </c>
    </row>
    <row r="432">
      <c r="A432" s="9">
        <f>IF(C432="","",ROW()-1)</f>
        <v/>
      </c>
      <c r="B432" s="12" t="n"/>
      <c r="C432" s="8" t="n"/>
      <c r="D432" s="8" t="n"/>
      <c r="E432" s="8" t="n"/>
      <c r="F432" s="8" t="n"/>
      <c r="G432" s="8" t="n"/>
      <c r="H432" s="8" t="n"/>
      <c r="I432" s="12" t="n"/>
      <c r="J432" s="13" t="n"/>
      <c r="K432" s="9" t="n"/>
      <c r="L432" s="12" t="n"/>
      <c r="M432" s="8" t="n"/>
      <c r="N432" s="8" t="n"/>
      <c r="O432" s="8" t="n"/>
      <c r="P432" s="8" t="n"/>
      <c r="Q432" s="12" t="n"/>
      <c r="R432" s="8">
        <f>IF(C432="","",IF(AND(N432&lt;&gt;"Realizada",N432&lt;&gt;"Cancelada",N432&lt;&gt;"Carta certificada enviada",K432&gt;=Resumen!$B$1),"Evaluar carta certificada",IF(AND(N432="Realizada",Q432&lt;&gt;"",Q432&lt;=TODAY()),"Seguimiento vencido",IF(AND(I432&lt;&gt;"",I432&lt;TODAY(),OR(N432="Citado",N432="Confirmado")),"Fecha pasada: actualizar estado",""))))</f>
        <v/>
      </c>
    </row>
    <row r="433">
      <c r="A433" s="9">
        <f>IF(C433="","",ROW()-1)</f>
        <v/>
      </c>
      <c r="B433" s="12" t="n"/>
      <c r="C433" s="8" t="n"/>
      <c r="D433" s="8" t="n"/>
      <c r="E433" s="8" t="n"/>
      <c r="F433" s="8" t="n"/>
      <c r="G433" s="8" t="n"/>
      <c r="H433" s="8" t="n"/>
      <c r="I433" s="12" t="n"/>
      <c r="J433" s="13" t="n"/>
      <c r="K433" s="9" t="n"/>
      <c r="L433" s="12" t="n"/>
      <c r="M433" s="8" t="n"/>
      <c r="N433" s="8" t="n"/>
      <c r="O433" s="8" t="n"/>
      <c r="P433" s="8" t="n"/>
      <c r="Q433" s="12" t="n"/>
      <c r="R433" s="8">
        <f>IF(C433="","",IF(AND(N433&lt;&gt;"Realizada",N433&lt;&gt;"Cancelada",N433&lt;&gt;"Carta certificada enviada",K433&gt;=Resumen!$B$1),"Evaluar carta certificada",IF(AND(N433="Realizada",Q433&lt;&gt;"",Q433&lt;=TODAY()),"Seguimiento vencido",IF(AND(I433&lt;&gt;"",I433&lt;TODAY(),OR(N433="Citado",N433="Confirmado")),"Fecha pasada: actualizar estado",""))))</f>
        <v/>
      </c>
    </row>
    <row r="434">
      <c r="A434" s="9">
        <f>IF(C434="","",ROW()-1)</f>
        <v/>
      </c>
      <c r="B434" s="12" t="n"/>
      <c r="C434" s="8" t="n"/>
      <c r="D434" s="8" t="n"/>
      <c r="E434" s="8" t="n"/>
      <c r="F434" s="8" t="n"/>
      <c r="G434" s="8" t="n"/>
      <c r="H434" s="8" t="n"/>
      <c r="I434" s="12" t="n"/>
      <c r="J434" s="13" t="n"/>
      <c r="K434" s="9" t="n"/>
      <c r="L434" s="12" t="n"/>
      <c r="M434" s="8" t="n"/>
      <c r="N434" s="8" t="n"/>
      <c r="O434" s="8" t="n"/>
      <c r="P434" s="8" t="n"/>
      <c r="Q434" s="12" t="n"/>
      <c r="R434" s="8">
        <f>IF(C434="","",IF(AND(N434&lt;&gt;"Realizada",N434&lt;&gt;"Cancelada",N434&lt;&gt;"Carta certificada enviada",K434&gt;=Resumen!$B$1),"Evaluar carta certificada",IF(AND(N434="Realizada",Q434&lt;&gt;"",Q434&lt;=TODAY()),"Seguimiento vencido",IF(AND(I434&lt;&gt;"",I434&lt;TODAY(),OR(N434="Citado",N434="Confirmado")),"Fecha pasada: actualizar estado",""))))</f>
        <v/>
      </c>
    </row>
    <row r="435">
      <c r="A435" s="9">
        <f>IF(C435="","",ROW()-1)</f>
        <v/>
      </c>
      <c r="B435" s="12" t="n"/>
      <c r="C435" s="8" t="n"/>
      <c r="D435" s="8" t="n"/>
      <c r="E435" s="8" t="n"/>
      <c r="F435" s="8" t="n"/>
      <c r="G435" s="8" t="n"/>
      <c r="H435" s="8" t="n"/>
      <c r="I435" s="12" t="n"/>
      <c r="J435" s="13" t="n"/>
      <c r="K435" s="9" t="n"/>
      <c r="L435" s="12" t="n"/>
      <c r="M435" s="8" t="n"/>
      <c r="N435" s="8" t="n"/>
      <c r="O435" s="8" t="n"/>
      <c r="P435" s="8" t="n"/>
      <c r="Q435" s="12" t="n"/>
      <c r="R435" s="8">
        <f>IF(C435="","",IF(AND(N435&lt;&gt;"Realizada",N435&lt;&gt;"Cancelada",N435&lt;&gt;"Carta certificada enviada",K435&gt;=Resumen!$B$1),"Evaluar carta certificada",IF(AND(N435="Realizada",Q435&lt;&gt;"",Q435&lt;=TODAY()),"Seguimiento vencido",IF(AND(I435&lt;&gt;"",I435&lt;TODAY(),OR(N435="Citado",N435="Confirmado")),"Fecha pasada: actualizar estado",""))))</f>
        <v/>
      </c>
    </row>
    <row r="436">
      <c r="A436" s="9">
        <f>IF(C436="","",ROW()-1)</f>
        <v/>
      </c>
      <c r="B436" s="12" t="n"/>
      <c r="C436" s="8" t="n"/>
      <c r="D436" s="8" t="n"/>
      <c r="E436" s="8" t="n"/>
      <c r="F436" s="8" t="n"/>
      <c r="G436" s="8" t="n"/>
      <c r="H436" s="8" t="n"/>
      <c r="I436" s="12" t="n"/>
      <c r="J436" s="13" t="n"/>
      <c r="K436" s="9" t="n"/>
      <c r="L436" s="12" t="n"/>
      <c r="M436" s="8" t="n"/>
      <c r="N436" s="8" t="n"/>
      <c r="O436" s="8" t="n"/>
      <c r="P436" s="8" t="n"/>
      <c r="Q436" s="12" t="n"/>
      <c r="R436" s="8">
        <f>IF(C436="","",IF(AND(N436&lt;&gt;"Realizada",N436&lt;&gt;"Cancelada",N436&lt;&gt;"Carta certificada enviada",K436&gt;=Resumen!$B$1),"Evaluar carta certificada",IF(AND(N436="Realizada",Q436&lt;&gt;"",Q436&lt;=TODAY()),"Seguimiento vencido",IF(AND(I436&lt;&gt;"",I436&lt;TODAY(),OR(N436="Citado",N436="Confirmado")),"Fecha pasada: actualizar estado",""))))</f>
        <v/>
      </c>
    </row>
    <row r="437">
      <c r="A437" s="9">
        <f>IF(C437="","",ROW()-1)</f>
        <v/>
      </c>
      <c r="B437" s="12" t="n"/>
      <c r="C437" s="8" t="n"/>
      <c r="D437" s="8" t="n"/>
      <c r="E437" s="8" t="n"/>
      <c r="F437" s="8" t="n"/>
      <c r="G437" s="8" t="n"/>
      <c r="H437" s="8" t="n"/>
      <c r="I437" s="12" t="n"/>
      <c r="J437" s="13" t="n"/>
      <c r="K437" s="9" t="n"/>
      <c r="L437" s="12" t="n"/>
      <c r="M437" s="8" t="n"/>
      <c r="N437" s="8" t="n"/>
      <c r="O437" s="8" t="n"/>
      <c r="P437" s="8" t="n"/>
      <c r="Q437" s="12" t="n"/>
      <c r="R437" s="8">
        <f>IF(C437="","",IF(AND(N437&lt;&gt;"Realizada",N437&lt;&gt;"Cancelada",N437&lt;&gt;"Carta certificada enviada",K437&gt;=Resumen!$B$1),"Evaluar carta certificada",IF(AND(N437="Realizada",Q437&lt;&gt;"",Q437&lt;=TODAY()),"Seguimiento vencido",IF(AND(I437&lt;&gt;"",I437&lt;TODAY(),OR(N437="Citado",N437="Confirmado")),"Fecha pasada: actualizar estado",""))))</f>
        <v/>
      </c>
    </row>
    <row r="438">
      <c r="A438" s="9">
        <f>IF(C438="","",ROW()-1)</f>
        <v/>
      </c>
      <c r="B438" s="12" t="n"/>
      <c r="C438" s="8" t="n"/>
      <c r="D438" s="8" t="n"/>
      <c r="E438" s="8" t="n"/>
      <c r="F438" s="8" t="n"/>
      <c r="G438" s="8" t="n"/>
      <c r="H438" s="8" t="n"/>
      <c r="I438" s="12" t="n"/>
      <c r="J438" s="13" t="n"/>
      <c r="K438" s="9" t="n"/>
      <c r="L438" s="12" t="n"/>
      <c r="M438" s="8" t="n"/>
      <c r="N438" s="8" t="n"/>
      <c r="O438" s="8" t="n"/>
      <c r="P438" s="8" t="n"/>
      <c r="Q438" s="12" t="n"/>
      <c r="R438" s="8">
        <f>IF(C438="","",IF(AND(N438&lt;&gt;"Realizada",N438&lt;&gt;"Cancelada",N438&lt;&gt;"Carta certificada enviada",K438&gt;=Resumen!$B$1),"Evaluar carta certificada",IF(AND(N438="Realizada",Q438&lt;&gt;"",Q438&lt;=TODAY()),"Seguimiento vencido",IF(AND(I438&lt;&gt;"",I438&lt;TODAY(),OR(N438="Citado",N438="Confirmado")),"Fecha pasada: actualizar estado",""))))</f>
        <v/>
      </c>
    </row>
    <row r="439">
      <c r="A439" s="9">
        <f>IF(C439="","",ROW()-1)</f>
        <v/>
      </c>
      <c r="B439" s="12" t="n"/>
      <c r="C439" s="8" t="n"/>
      <c r="D439" s="8" t="n"/>
      <c r="E439" s="8" t="n"/>
      <c r="F439" s="8" t="n"/>
      <c r="G439" s="8" t="n"/>
      <c r="H439" s="8" t="n"/>
      <c r="I439" s="12" t="n"/>
      <c r="J439" s="13" t="n"/>
      <c r="K439" s="9" t="n"/>
      <c r="L439" s="12" t="n"/>
      <c r="M439" s="8" t="n"/>
      <c r="N439" s="8" t="n"/>
      <c r="O439" s="8" t="n"/>
      <c r="P439" s="8" t="n"/>
      <c r="Q439" s="12" t="n"/>
      <c r="R439" s="8">
        <f>IF(C439="","",IF(AND(N439&lt;&gt;"Realizada",N439&lt;&gt;"Cancelada",N439&lt;&gt;"Carta certificada enviada",K439&gt;=Resumen!$B$1),"Evaluar carta certificada",IF(AND(N439="Realizada",Q439&lt;&gt;"",Q439&lt;=TODAY()),"Seguimiento vencido",IF(AND(I439&lt;&gt;"",I439&lt;TODAY(),OR(N439="Citado",N439="Confirmado")),"Fecha pasada: actualizar estado",""))))</f>
        <v/>
      </c>
    </row>
    <row r="440">
      <c r="A440" s="9">
        <f>IF(C440="","",ROW()-1)</f>
        <v/>
      </c>
      <c r="B440" s="12" t="n"/>
      <c r="C440" s="8" t="n"/>
      <c r="D440" s="8" t="n"/>
      <c r="E440" s="8" t="n"/>
      <c r="F440" s="8" t="n"/>
      <c r="G440" s="8" t="n"/>
      <c r="H440" s="8" t="n"/>
      <c r="I440" s="12" t="n"/>
      <c r="J440" s="13" t="n"/>
      <c r="K440" s="9" t="n"/>
      <c r="L440" s="12" t="n"/>
      <c r="M440" s="8" t="n"/>
      <c r="N440" s="8" t="n"/>
      <c r="O440" s="8" t="n"/>
      <c r="P440" s="8" t="n"/>
      <c r="Q440" s="12" t="n"/>
      <c r="R440" s="8">
        <f>IF(C440="","",IF(AND(N440&lt;&gt;"Realizada",N440&lt;&gt;"Cancelada",N440&lt;&gt;"Carta certificada enviada",K440&gt;=Resumen!$B$1),"Evaluar carta certificada",IF(AND(N440="Realizada",Q440&lt;&gt;"",Q440&lt;=TODAY()),"Seguimiento vencido",IF(AND(I440&lt;&gt;"",I440&lt;TODAY(),OR(N440="Citado",N440="Confirmado")),"Fecha pasada: actualizar estado",""))))</f>
        <v/>
      </c>
    </row>
    <row r="441">
      <c r="A441" s="9">
        <f>IF(C441="","",ROW()-1)</f>
        <v/>
      </c>
      <c r="B441" s="12" t="n"/>
      <c r="C441" s="8" t="n"/>
      <c r="D441" s="8" t="n"/>
      <c r="E441" s="8" t="n"/>
      <c r="F441" s="8" t="n"/>
      <c r="G441" s="8" t="n"/>
      <c r="H441" s="8" t="n"/>
      <c r="I441" s="12" t="n"/>
      <c r="J441" s="13" t="n"/>
      <c r="K441" s="9" t="n"/>
      <c r="L441" s="12" t="n"/>
      <c r="M441" s="8" t="n"/>
      <c r="N441" s="8" t="n"/>
      <c r="O441" s="8" t="n"/>
      <c r="P441" s="8" t="n"/>
      <c r="Q441" s="12" t="n"/>
      <c r="R441" s="8">
        <f>IF(C441="","",IF(AND(N441&lt;&gt;"Realizada",N441&lt;&gt;"Cancelada",N441&lt;&gt;"Carta certificada enviada",K441&gt;=Resumen!$B$1),"Evaluar carta certificada",IF(AND(N441="Realizada",Q441&lt;&gt;"",Q441&lt;=TODAY()),"Seguimiento vencido",IF(AND(I441&lt;&gt;"",I441&lt;TODAY(),OR(N441="Citado",N441="Confirmado")),"Fecha pasada: actualizar estado",""))))</f>
        <v/>
      </c>
    </row>
    <row r="442">
      <c r="A442" s="9">
        <f>IF(C442="","",ROW()-1)</f>
        <v/>
      </c>
      <c r="B442" s="12" t="n"/>
      <c r="C442" s="8" t="n"/>
      <c r="D442" s="8" t="n"/>
      <c r="E442" s="8" t="n"/>
      <c r="F442" s="8" t="n"/>
      <c r="G442" s="8" t="n"/>
      <c r="H442" s="8" t="n"/>
      <c r="I442" s="12" t="n"/>
      <c r="J442" s="13" t="n"/>
      <c r="K442" s="9" t="n"/>
      <c r="L442" s="12" t="n"/>
      <c r="M442" s="8" t="n"/>
      <c r="N442" s="8" t="n"/>
      <c r="O442" s="8" t="n"/>
      <c r="P442" s="8" t="n"/>
      <c r="Q442" s="12" t="n"/>
      <c r="R442" s="8">
        <f>IF(C442="","",IF(AND(N442&lt;&gt;"Realizada",N442&lt;&gt;"Cancelada",N442&lt;&gt;"Carta certificada enviada",K442&gt;=Resumen!$B$1),"Evaluar carta certificada",IF(AND(N442="Realizada",Q442&lt;&gt;"",Q442&lt;=TODAY()),"Seguimiento vencido",IF(AND(I442&lt;&gt;"",I442&lt;TODAY(),OR(N442="Citado",N442="Confirmado")),"Fecha pasada: actualizar estado",""))))</f>
        <v/>
      </c>
    </row>
    <row r="443">
      <c r="A443" s="9">
        <f>IF(C443="","",ROW()-1)</f>
        <v/>
      </c>
      <c r="B443" s="12" t="n"/>
      <c r="C443" s="8" t="n"/>
      <c r="D443" s="8" t="n"/>
      <c r="E443" s="8" t="n"/>
      <c r="F443" s="8" t="n"/>
      <c r="G443" s="8" t="n"/>
      <c r="H443" s="8" t="n"/>
      <c r="I443" s="12" t="n"/>
      <c r="J443" s="13" t="n"/>
      <c r="K443" s="9" t="n"/>
      <c r="L443" s="12" t="n"/>
      <c r="M443" s="8" t="n"/>
      <c r="N443" s="8" t="n"/>
      <c r="O443" s="8" t="n"/>
      <c r="P443" s="8" t="n"/>
      <c r="Q443" s="12" t="n"/>
      <c r="R443" s="8">
        <f>IF(C443="","",IF(AND(N443&lt;&gt;"Realizada",N443&lt;&gt;"Cancelada",N443&lt;&gt;"Carta certificada enviada",K443&gt;=Resumen!$B$1),"Evaluar carta certificada",IF(AND(N443="Realizada",Q443&lt;&gt;"",Q443&lt;=TODAY()),"Seguimiento vencido",IF(AND(I443&lt;&gt;"",I443&lt;TODAY(),OR(N443="Citado",N443="Confirmado")),"Fecha pasada: actualizar estado",""))))</f>
        <v/>
      </c>
    </row>
    <row r="444">
      <c r="A444" s="9">
        <f>IF(C444="","",ROW()-1)</f>
        <v/>
      </c>
      <c r="B444" s="12" t="n"/>
      <c r="C444" s="8" t="n"/>
      <c r="D444" s="8" t="n"/>
      <c r="E444" s="8" t="n"/>
      <c r="F444" s="8" t="n"/>
      <c r="G444" s="8" t="n"/>
      <c r="H444" s="8" t="n"/>
      <c r="I444" s="12" t="n"/>
      <c r="J444" s="13" t="n"/>
      <c r="K444" s="9" t="n"/>
      <c r="L444" s="12" t="n"/>
      <c r="M444" s="8" t="n"/>
      <c r="N444" s="8" t="n"/>
      <c r="O444" s="8" t="n"/>
      <c r="P444" s="8" t="n"/>
      <c r="Q444" s="12" t="n"/>
      <c r="R444" s="8">
        <f>IF(C444="","",IF(AND(N444&lt;&gt;"Realizada",N444&lt;&gt;"Cancelada",N444&lt;&gt;"Carta certificada enviada",K444&gt;=Resumen!$B$1),"Evaluar carta certificada",IF(AND(N444="Realizada",Q444&lt;&gt;"",Q444&lt;=TODAY()),"Seguimiento vencido",IF(AND(I444&lt;&gt;"",I444&lt;TODAY(),OR(N444="Citado",N444="Confirmado")),"Fecha pasada: actualizar estado",""))))</f>
        <v/>
      </c>
    </row>
    <row r="445">
      <c r="A445" s="9">
        <f>IF(C445="","",ROW()-1)</f>
        <v/>
      </c>
      <c r="B445" s="12" t="n"/>
      <c r="C445" s="8" t="n"/>
      <c r="D445" s="8" t="n"/>
      <c r="E445" s="8" t="n"/>
      <c r="F445" s="8" t="n"/>
      <c r="G445" s="8" t="n"/>
      <c r="H445" s="8" t="n"/>
      <c r="I445" s="12" t="n"/>
      <c r="J445" s="13" t="n"/>
      <c r="K445" s="9" t="n"/>
      <c r="L445" s="12" t="n"/>
      <c r="M445" s="8" t="n"/>
      <c r="N445" s="8" t="n"/>
      <c r="O445" s="8" t="n"/>
      <c r="P445" s="8" t="n"/>
      <c r="Q445" s="12" t="n"/>
      <c r="R445" s="8">
        <f>IF(C445="","",IF(AND(N445&lt;&gt;"Realizada",N445&lt;&gt;"Cancelada",N445&lt;&gt;"Carta certificada enviada",K445&gt;=Resumen!$B$1),"Evaluar carta certificada",IF(AND(N445="Realizada",Q445&lt;&gt;"",Q445&lt;=TODAY()),"Seguimiento vencido",IF(AND(I445&lt;&gt;"",I445&lt;TODAY(),OR(N445="Citado",N445="Confirmado")),"Fecha pasada: actualizar estado",""))))</f>
        <v/>
      </c>
    </row>
    <row r="446">
      <c r="A446" s="9">
        <f>IF(C446="","",ROW()-1)</f>
        <v/>
      </c>
      <c r="B446" s="12" t="n"/>
      <c r="C446" s="8" t="n"/>
      <c r="D446" s="8" t="n"/>
      <c r="E446" s="8" t="n"/>
      <c r="F446" s="8" t="n"/>
      <c r="G446" s="8" t="n"/>
      <c r="H446" s="8" t="n"/>
      <c r="I446" s="12" t="n"/>
      <c r="J446" s="13" t="n"/>
      <c r="K446" s="9" t="n"/>
      <c r="L446" s="12" t="n"/>
      <c r="M446" s="8" t="n"/>
      <c r="N446" s="8" t="n"/>
      <c r="O446" s="8" t="n"/>
      <c r="P446" s="8" t="n"/>
      <c r="Q446" s="12" t="n"/>
      <c r="R446" s="8">
        <f>IF(C446="","",IF(AND(N446&lt;&gt;"Realizada",N446&lt;&gt;"Cancelada",N446&lt;&gt;"Carta certificada enviada",K446&gt;=Resumen!$B$1),"Evaluar carta certificada",IF(AND(N446="Realizada",Q446&lt;&gt;"",Q446&lt;=TODAY()),"Seguimiento vencido",IF(AND(I446&lt;&gt;"",I446&lt;TODAY(),OR(N446="Citado",N446="Confirmado")),"Fecha pasada: actualizar estado",""))))</f>
        <v/>
      </c>
    </row>
    <row r="447">
      <c r="A447" s="9">
        <f>IF(C447="","",ROW()-1)</f>
        <v/>
      </c>
      <c r="B447" s="12" t="n"/>
      <c r="C447" s="8" t="n"/>
      <c r="D447" s="8" t="n"/>
      <c r="E447" s="8" t="n"/>
      <c r="F447" s="8" t="n"/>
      <c r="G447" s="8" t="n"/>
      <c r="H447" s="8" t="n"/>
      <c r="I447" s="12" t="n"/>
      <c r="J447" s="13" t="n"/>
      <c r="K447" s="9" t="n"/>
      <c r="L447" s="12" t="n"/>
      <c r="M447" s="8" t="n"/>
      <c r="N447" s="8" t="n"/>
      <c r="O447" s="8" t="n"/>
      <c r="P447" s="8" t="n"/>
      <c r="Q447" s="12" t="n"/>
      <c r="R447" s="8">
        <f>IF(C447="","",IF(AND(N447&lt;&gt;"Realizada",N447&lt;&gt;"Cancelada",N447&lt;&gt;"Carta certificada enviada",K447&gt;=Resumen!$B$1),"Evaluar carta certificada",IF(AND(N447="Realizada",Q447&lt;&gt;"",Q447&lt;=TODAY()),"Seguimiento vencido",IF(AND(I447&lt;&gt;"",I447&lt;TODAY(),OR(N447="Citado",N447="Confirmado")),"Fecha pasada: actualizar estado",""))))</f>
        <v/>
      </c>
    </row>
    <row r="448">
      <c r="A448" s="9">
        <f>IF(C448="","",ROW()-1)</f>
        <v/>
      </c>
      <c r="B448" s="12" t="n"/>
      <c r="C448" s="8" t="n"/>
      <c r="D448" s="8" t="n"/>
      <c r="E448" s="8" t="n"/>
      <c r="F448" s="8" t="n"/>
      <c r="G448" s="8" t="n"/>
      <c r="H448" s="8" t="n"/>
      <c r="I448" s="12" t="n"/>
      <c r="J448" s="13" t="n"/>
      <c r="K448" s="9" t="n"/>
      <c r="L448" s="12" t="n"/>
      <c r="M448" s="8" t="n"/>
      <c r="N448" s="8" t="n"/>
      <c r="O448" s="8" t="n"/>
      <c r="P448" s="8" t="n"/>
      <c r="Q448" s="12" t="n"/>
      <c r="R448" s="8">
        <f>IF(C448="","",IF(AND(N448&lt;&gt;"Realizada",N448&lt;&gt;"Cancelada",N448&lt;&gt;"Carta certificada enviada",K448&gt;=Resumen!$B$1),"Evaluar carta certificada",IF(AND(N448="Realizada",Q448&lt;&gt;"",Q448&lt;=TODAY()),"Seguimiento vencido",IF(AND(I448&lt;&gt;"",I448&lt;TODAY(),OR(N448="Citado",N448="Confirmado")),"Fecha pasada: actualizar estado",""))))</f>
        <v/>
      </c>
    </row>
    <row r="449">
      <c r="A449" s="9">
        <f>IF(C449="","",ROW()-1)</f>
        <v/>
      </c>
      <c r="B449" s="12" t="n"/>
      <c r="C449" s="8" t="n"/>
      <c r="D449" s="8" t="n"/>
      <c r="E449" s="8" t="n"/>
      <c r="F449" s="8" t="n"/>
      <c r="G449" s="8" t="n"/>
      <c r="H449" s="8" t="n"/>
      <c r="I449" s="12" t="n"/>
      <c r="J449" s="13" t="n"/>
      <c r="K449" s="9" t="n"/>
      <c r="L449" s="12" t="n"/>
      <c r="M449" s="8" t="n"/>
      <c r="N449" s="8" t="n"/>
      <c r="O449" s="8" t="n"/>
      <c r="P449" s="8" t="n"/>
      <c r="Q449" s="12" t="n"/>
      <c r="R449" s="8">
        <f>IF(C449="","",IF(AND(N449&lt;&gt;"Realizada",N449&lt;&gt;"Cancelada",N449&lt;&gt;"Carta certificada enviada",K449&gt;=Resumen!$B$1),"Evaluar carta certificada",IF(AND(N449="Realizada",Q449&lt;&gt;"",Q449&lt;=TODAY()),"Seguimiento vencido",IF(AND(I449&lt;&gt;"",I449&lt;TODAY(),OR(N449="Citado",N449="Confirmado")),"Fecha pasada: actualizar estado",""))))</f>
        <v/>
      </c>
    </row>
    <row r="450">
      <c r="A450" s="9">
        <f>IF(C450="","",ROW()-1)</f>
        <v/>
      </c>
      <c r="B450" s="12" t="n"/>
      <c r="C450" s="8" t="n"/>
      <c r="D450" s="8" t="n"/>
      <c r="E450" s="8" t="n"/>
      <c r="F450" s="8" t="n"/>
      <c r="G450" s="8" t="n"/>
      <c r="H450" s="8" t="n"/>
      <c r="I450" s="12" t="n"/>
      <c r="J450" s="13" t="n"/>
      <c r="K450" s="9" t="n"/>
      <c r="L450" s="12" t="n"/>
      <c r="M450" s="8" t="n"/>
      <c r="N450" s="8" t="n"/>
      <c r="O450" s="8" t="n"/>
      <c r="P450" s="8" t="n"/>
      <c r="Q450" s="12" t="n"/>
      <c r="R450" s="8">
        <f>IF(C450="","",IF(AND(N450&lt;&gt;"Realizada",N450&lt;&gt;"Cancelada",N450&lt;&gt;"Carta certificada enviada",K450&gt;=Resumen!$B$1),"Evaluar carta certificada",IF(AND(N450="Realizada",Q450&lt;&gt;"",Q450&lt;=TODAY()),"Seguimiento vencido",IF(AND(I450&lt;&gt;"",I450&lt;TODAY(),OR(N450="Citado",N450="Confirmado")),"Fecha pasada: actualizar estado",""))))</f>
        <v/>
      </c>
    </row>
    <row r="451">
      <c r="A451" s="9">
        <f>IF(C451="","",ROW()-1)</f>
        <v/>
      </c>
      <c r="B451" s="12" t="n"/>
      <c r="C451" s="8" t="n"/>
      <c r="D451" s="8" t="n"/>
      <c r="E451" s="8" t="n"/>
      <c r="F451" s="8" t="n"/>
      <c r="G451" s="8" t="n"/>
      <c r="H451" s="8" t="n"/>
      <c r="I451" s="12" t="n"/>
      <c r="J451" s="13" t="n"/>
      <c r="K451" s="9" t="n"/>
      <c r="L451" s="12" t="n"/>
      <c r="M451" s="8" t="n"/>
      <c r="N451" s="8" t="n"/>
      <c r="O451" s="8" t="n"/>
      <c r="P451" s="8" t="n"/>
      <c r="Q451" s="12" t="n"/>
      <c r="R451" s="8">
        <f>IF(C451="","",IF(AND(N451&lt;&gt;"Realizada",N451&lt;&gt;"Cancelada",N451&lt;&gt;"Carta certificada enviada",K451&gt;=Resumen!$B$1),"Evaluar carta certificada",IF(AND(N451="Realizada",Q451&lt;&gt;"",Q451&lt;=TODAY()),"Seguimiento vencido",IF(AND(I451&lt;&gt;"",I451&lt;TODAY(),OR(N451="Citado",N451="Confirmado")),"Fecha pasada: actualizar estado",""))))</f>
        <v/>
      </c>
    </row>
    <row r="452">
      <c r="A452" s="9">
        <f>IF(C452="","",ROW()-1)</f>
        <v/>
      </c>
      <c r="B452" s="12" t="n"/>
      <c r="C452" s="8" t="n"/>
      <c r="D452" s="8" t="n"/>
      <c r="E452" s="8" t="n"/>
      <c r="F452" s="8" t="n"/>
      <c r="G452" s="8" t="n"/>
      <c r="H452" s="8" t="n"/>
      <c r="I452" s="12" t="n"/>
      <c r="J452" s="13" t="n"/>
      <c r="K452" s="9" t="n"/>
      <c r="L452" s="12" t="n"/>
      <c r="M452" s="8" t="n"/>
      <c r="N452" s="8" t="n"/>
      <c r="O452" s="8" t="n"/>
      <c r="P452" s="8" t="n"/>
      <c r="Q452" s="12" t="n"/>
      <c r="R452" s="8">
        <f>IF(C452="","",IF(AND(N452&lt;&gt;"Realizada",N452&lt;&gt;"Cancelada",N452&lt;&gt;"Carta certificada enviada",K452&gt;=Resumen!$B$1),"Evaluar carta certificada",IF(AND(N452="Realizada",Q452&lt;&gt;"",Q452&lt;=TODAY()),"Seguimiento vencido",IF(AND(I452&lt;&gt;"",I452&lt;TODAY(),OR(N452="Citado",N452="Confirmado")),"Fecha pasada: actualizar estado",""))))</f>
        <v/>
      </c>
    </row>
    <row r="453">
      <c r="A453" s="9">
        <f>IF(C453="","",ROW()-1)</f>
        <v/>
      </c>
      <c r="B453" s="12" t="n"/>
      <c r="C453" s="8" t="n"/>
      <c r="D453" s="8" t="n"/>
      <c r="E453" s="8" t="n"/>
      <c r="F453" s="8" t="n"/>
      <c r="G453" s="8" t="n"/>
      <c r="H453" s="8" t="n"/>
      <c r="I453" s="12" t="n"/>
      <c r="J453" s="13" t="n"/>
      <c r="K453" s="9" t="n"/>
      <c r="L453" s="12" t="n"/>
      <c r="M453" s="8" t="n"/>
      <c r="N453" s="8" t="n"/>
      <c r="O453" s="8" t="n"/>
      <c r="P453" s="8" t="n"/>
      <c r="Q453" s="12" t="n"/>
      <c r="R453" s="8">
        <f>IF(C453="","",IF(AND(N453&lt;&gt;"Realizada",N453&lt;&gt;"Cancelada",N453&lt;&gt;"Carta certificada enviada",K453&gt;=Resumen!$B$1),"Evaluar carta certificada",IF(AND(N453="Realizada",Q453&lt;&gt;"",Q453&lt;=TODAY()),"Seguimiento vencido",IF(AND(I453&lt;&gt;"",I453&lt;TODAY(),OR(N453="Citado",N453="Confirmado")),"Fecha pasada: actualizar estado",""))))</f>
        <v/>
      </c>
    </row>
    <row r="454">
      <c r="A454" s="9">
        <f>IF(C454="","",ROW()-1)</f>
        <v/>
      </c>
      <c r="B454" s="12" t="n"/>
      <c r="C454" s="8" t="n"/>
      <c r="D454" s="8" t="n"/>
      <c r="E454" s="8" t="n"/>
      <c r="F454" s="8" t="n"/>
      <c r="G454" s="8" t="n"/>
      <c r="H454" s="8" t="n"/>
      <c r="I454" s="12" t="n"/>
      <c r="J454" s="13" t="n"/>
      <c r="K454" s="9" t="n"/>
      <c r="L454" s="12" t="n"/>
      <c r="M454" s="8" t="n"/>
      <c r="N454" s="8" t="n"/>
      <c r="O454" s="8" t="n"/>
      <c r="P454" s="8" t="n"/>
      <c r="Q454" s="12" t="n"/>
      <c r="R454" s="8">
        <f>IF(C454="","",IF(AND(N454&lt;&gt;"Realizada",N454&lt;&gt;"Cancelada",N454&lt;&gt;"Carta certificada enviada",K454&gt;=Resumen!$B$1),"Evaluar carta certificada",IF(AND(N454="Realizada",Q454&lt;&gt;"",Q454&lt;=TODAY()),"Seguimiento vencido",IF(AND(I454&lt;&gt;"",I454&lt;TODAY(),OR(N454="Citado",N454="Confirmado")),"Fecha pasada: actualizar estado",""))))</f>
        <v/>
      </c>
    </row>
    <row r="455">
      <c r="A455" s="9">
        <f>IF(C455="","",ROW()-1)</f>
        <v/>
      </c>
      <c r="B455" s="12" t="n"/>
      <c r="C455" s="8" t="n"/>
      <c r="D455" s="8" t="n"/>
      <c r="E455" s="8" t="n"/>
      <c r="F455" s="8" t="n"/>
      <c r="G455" s="8" t="n"/>
      <c r="H455" s="8" t="n"/>
      <c r="I455" s="12" t="n"/>
      <c r="J455" s="13" t="n"/>
      <c r="K455" s="9" t="n"/>
      <c r="L455" s="12" t="n"/>
      <c r="M455" s="8" t="n"/>
      <c r="N455" s="8" t="n"/>
      <c r="O455" s="8" t="n"/>
      <c r="P455" s="8" t="n"/>
      <c r="Q455" s="12" t="n"/>
      <c r="R455" s="8">
        <f>IF(C455="","",IF(AND(N455&lt;&gt;"Realizada",N455&lt;&gt;"Cancelada",N455&lt;&gt;"Carta certificada enviada",K455&gt;=Resumen!$B$1),"Evaluar carta certificada",IF(AND(N455="Realizada",Q455&lt;&gt;"",Q455&lt;=TODAY()),"Seguimiento vencido",IF(AND(I455&lt;&gt;"",I455&lt;TODAY(),OR(N455="Citado",N455="Confirmado")),"Fecha pasada: actualizar estado",""))))</f>
        <v/>
      </c>
    </row>
    <row r="456">
      <c r="A456" s="9">
        <f>IF(C456="","",ROW()-1)</f>
        <v/>
      </c>
      <c r="B456" s="12" t="n"/>
      <c r="C456" s="8" t="n"/>
      <c r="D456" s="8" t="n"/>
      <c r="E456" s="8" t="n"/>
      <c r="F456" s="8" t="n"/>
      <c r="G456" s="8" t="n"/>
      <c r="H456" s="8" t="n"/>
      <c r="I456" s="12" t="n"/>
      <c r="J456" s="13" t="n"/>
      <c r="K456" s="9" t="n"/>
      <c r="L456" s="12" t="n"/>
      <c r="M456" s="8" t="n"/>
      <c r="N456" s="8" t="n"/>
      <c r="O456" s="8" t="n"/>
      <c r="P456" s="8" t="n"/>
      <c r="Q456" s="12" t="n"/>
      <c r="R456" s="8">
        <f>IF(C456="","",IF(AND(N456&lt;&gt;"Realizada",N456&lt;&gt;"Cancelada",N456&lt;&gt;"Carta certificada enviada",K456&gt;=Resumen!$B$1),"Evaluar carta certificada",IF(AND(N456="Realizada",Q456&lt;&gt;"",Q456&lt;=TODAY()),"Seguimiento vencido",IF(AND(I456&lt;&gt;"",I456&lt;TODAY(),OR(N456="Citado",N456="Confirmado")),"Fecha pasada: actualizar estado",""))))</f>
        <v/>
      </c>
    </row>
    <row r="457">
      <c r="A457" s="9">
        <f>IF(C457="","",ROW()-1)</f>
        <v/>
      </c>
      <c r="B457" s="12" t="n"/>
      <c r="C457" s="8" t="n"/>
      <c r="D457" s="8" t="n"/>
      <c r="E457" s="8" t="n"/>
      <c r="F457" s="8" t="n"/>
      <c r="G457" s="8" t="n"/>
      <c r="H457" s="8" t="n"/>
      <c r="I457" s="12" t="n"/>
      <c r="J457" s="13" t="n"/>
      <c r="K457" s="9" t="n"/>
      <c r="L457" s="12" t="n"/>
      <c r="M457" s="8" t="n"/>
      <c r="N457" s="8" t="n"/>
      <c r="O457" s="8" t="n"/>
      <c r="P457" s="8" t="n"/>
      <c r="Q457" s="12" t="n"/>
      <c r="R457" s="8">
        <f>IF(C457="","",IF(AND(N457&lt;&gt;"Realizada",N457&lt;&gt;"Cancelada",N457&lt;&gt;"Carta certificada enviada",K457&gt;=Resumen!$B$1),"Evaluar carta certificada",IF(AND(N457="Realizada",Q457&lt;&gt;"",Q457&lt;=TODAY()),"Seguimiento vencido",IF(AND(I457&lt;&gt;"",I457&lt;TODAY(),OR(N457="Citado",N457="Confirmado")),"Fecha pasada: actualizar estado",""))))</f>
        <v/>
      </c>
    </row>
    <row r="458">
      <c r="A458" s="9">
        <f>IF(C458="","",ROW()-1)</f>
        <v/>
      </c>
      <c r="B458" s="12" t="n"/>
      <c r="C458" s="8" t="n"/>
      <c r="D458" s="8" t="n"/>
      <c r="E458" s="8" t="n"/>
      <c r="F458" s="8" t="n"/>
      <c r="G458" s="8" t="n"/>
      <c r="H458" s="8" t="n"/>
      <c r="I458" s="12" t="n"/>
      <c r="J458" s="13" t="n"/>
      <c r="K458" s="9" t="n"/>
      <c r="L458" s="12" t="n"/>
      <c r="M458" s="8" t="n"/>
      <c r="N458" s="8" t="n"/>
      <c r="O458" s="8" t="n"/>
      <c r="P458" s="8" t="n"/>
      <c r="Q458" s="12" t="n"/>
      <c r="R458" s="8">
        <f>IF(C458="","",IF(AND(N458&lt;&gt;"Realizada",N458&lt;&gt;"Cancelada",N458&lt;&gt;"Carta certificada enviada",K458&gt;=Resumen!$B$1),"Evaluar carta certificada",IF(AND(N458="Realizada",Q458&lt;&gt;"",Q458&lt;=TODAY()),"Seguimiento vencido",IF(AND(I458&lt;&gt;"",I458&lt;TODAY(),OR(N458="Citado",N458="Confirmado")),"Fecha pasada: actualizar estado",""))))</f>
        <v/>
      </c>
    </row>
    <row r="459">
      <c r="A459" s="9">
        <f>IF(C459="","",ROW()-1)</f>
        <v/>
      </c>
      <c r="B459" s="12" t="n"/>
      <c r="C459" s="8" t="n"/>
      <c r="D459" s="8" t="n"/>
      <c r="E459" s="8" t="n"/>
      <c r="F459" s="8" t="n"/>
      <c r="G459" s="8" t="n"/>
      <c r="H459" s="8" t="n"/>
      <c r="I459" s="12" t="n"/>
      <c r="J459" s="13" t="n"/>
      <c r="K459" s="9" t="n"/>
      <c r="L459" s="12" t="n"/>
      <c r="M459" s="8" t="n"/>
      <c r="N459" s="8" t="n"/>
      <c r="O459" s="8" t="n"/>
      <c r="P459" s="8" t="n"/>
      <c r="Q459" s="12" t="n"/>
      <c r="R459" s="8">
        <f>IF(C459="","",IF(AND(N459&lt;&gt;"Realizada",N459&lt;&gt;"Cancelada",N459&lt;&gt;"Carta certificada enviada",K459&gt;=Resumen!$B$1),"Evaluar carta certificada",IF(AND(N459="Realizada",Q459&lt;&gt;"",Q459&lt;=TODAY()),"Seguimiento vencido",IF(AND(I459&lt;&gt;"",I459&lt;TODAY(),OR(N459="Citado",N459="Confirmado")),"Fecha pasada: actualizar estado",""))))</f>
        <v/>
      </c>
    </row>
    <row r="460">
      <c r="A460" s="9">
        <f>IF(C460="","",ROW()-1)</f>
        <v/>
      </c>
      <c r="B460" s="12" t="n"/>
      <c r="C460" s="8" t="n"/>
      <c r="D460" s="8" t="n"/>
      <c r="E460" s="8" t="n"/>
      <c r="F460" s="8" t="n"/>
      <c r="G460" s="8" t="n"/>
      <c r="H460" s="8" t="n"/>
      <c r="I460" s="12" t="n"/>
      <c r="J460" s="13" t="n"/>
      <c r="K460" s="9" t="n"/>
      <c r="L460" s="12" t="n"/>
      <c r="M460" s="8" t="n"/>
      <c r="N460" s="8" t="n"/>
      <c r="O460" s="8" t="n"/>
      <c r="P460" s="8" t="n"/>
      <c r="Q460" s="12" t="n"/>
      <c r="R460" s="8">
        <f>IF(C460="","",IF(AND(N460&lt;&gt;"Realizada",N460&lt;&gt;"Cancelada",N460&lt;&gt;"Carta certificada enviada",K460&gt;=Resumen!$B$1),"Evaluar carta certificada",IF(AND(N460="Realizada",Q460&lt;&gt;"",Q460&lt;=TODAY()),"Seguimiento vencido",IF(AND(I460&lt;&gt;"",I460&lt;TODAY(),OR(N460="Citado",N460="Confirmado")),"Fecha pasada: actualizar estado",""))))</f>
        <v/>
      </c>
    </row>
    <row r="461">
      <c r="A461" s="9">
        <f>IF(C461="","",ROW()-1)</f>
        <v/>
      </c>
      <c r="B461" s="12" t="n"/>
      <c r="C461" s="8" t="n"/>
      <c r="D461" s="8" t="n"/>
      <c r="E461" s="8" t="n"/>
      <c r="F461" s="8" t="n"/>
      <c r="G461" s="8" t="n"/>
      <c r="H461" s="8" t="n"/>
      <c r="I461" s="12" t="n"/>
      <c r="J461" s="13" t="n"/>
      <c r="K461" s="9" t="n"/>
      <c r="L461" s="12" t="n"/>
      <c r="M461" s="8" t="n"/>
      <c r="N461" s="8" t="n"/>
      <c r="O461" s="8" t="n"/>
      <c r="P461" s="8" t="n"/>
      <c r="Q461" s="12" t="n"/>
      <c r="R461" s="8">
        <f>IF(C461="","",IF(AND(N461&lt;&gt;"Realizada",N461&lt;&gt;"Cancelada",N461&lt;&gt;"Carta certificada enviada",K461&gt;=Resumen!$B$1),"Evaluar carta certificada",IF(AND(N461="Realizada",Q461&lt;&gt;"",Q461&lt;=TODAY()),"Seguimiento vencido",IF(AND(I461&lt;&gt;"",I461&lt;TODAY(),OR(N461="Citado",N461="Confirmado")),"Fecha pasada: actualizar estado",""))))</f>
        <v/>
      </c>
    </row>
    <row r="462">
      <c r="A462" s="9">
        <f>IF(C462="","",ROW()-1)</f>
        <v/>
      </c>
      <c r="B462" s="12" t="n"/>
      <c r="C462" s="8" t="n"/>
      <c r="D462" s="8" t="n"/>
      <c r="E462" s="8" t="n"/>
      <c r="F462" s="8" t="n"/>
      <c r="G462" s="8" t="n"/>
      <c r="H462" s="8" t="n"/>
      <c r="I462" s="12" t="n"/>
      <c r="J462" s="13" t="n"/>
      <c r="K462" s="9" t="n"/>
      <c r="L462" s="12" t="n"/>
      <c r="M462" s="8" t="n"/>
      <c r="N462" s="8" t="n"/>
      <c r="O462" s="8" t="n"/>
      <c r="P462" s="8" t="n"/>
      <c r="Q462" s="12" t="n"/>
      <c r="R462" s="8">
        <f>IF(C462="","",IF(AND(N462&lt;&gt;"Realizada",N462&lt;&gt;"Cancelada",N462&lt;&gt;"Carta certificada enviada",K462&gt;=Resumen!$B$1),"Evaluar carta certificada",IF(AND(N462="Realizada",Q462&lt;&gt;"",Q462&lt;=TODAY()),"Seguimiento vencido",IF(AND(I462&lt;&gt;"",I462&lt;TODAY(),OR(N462="Citado",N462="Confirmado")),"Fecha pasada: actualizar estado",""))))</f>
        <v/>
      </c>
    </row>
    <row r="463">
      <c r="A463" s="9">
        <f>IF(C463="","",ROW()-1)</f>
        <v/>
      </c>
      <c r="B463" s="12" t="n"/>
      <c r="C463" s="8" t="n"/>
      <c r="D463" s="8" t="n"/>
      <c r="E463" s="8" t="n"/>
      <c r="F463" s="8" t="n"/>
      <c r="G463" s="8" t="n"/>
      <c r="H463" s="8" t="n"/>
      <c r="I463" s="12" t="n"/>
      <c r="J463" s="13" t="n"/>
      <c r="K463" s="9" t="n"/>
      <c r="L463" s="12" t="n"/>
      <c r="M463" s="8" t="n"/>
      <c r="N463" s="8" t="n"/>
      <c r="O463" s="8" t="n"/>
      <c r="P463" s="8" t="n"/>
      <c r="Q463" s="12" t="n"/>
      <c r="R463" s="8">
        <f>IF(C463="","",IF(AND(N463&lt;&gt;"Realizada",N463&lt;&gt;"Cancelada",N463&lt;&gt;"Carta certificada enviada",K463&gt;=Resumen!$B$1),"Evaluar carta certificada",IF(AND(N463="Realizada",Q463&lt;&gt;"",Q463&lt;=TODAY()),"Seguimiento vencido",IF(AND(I463&lt;&gt;"",I463&lt;TODAY(),OR(N463="Citado",N463="Confirmado")),"Fecha pasada: actualizar estado",""))))</f>
        <v/>
      </c>
    </row>
    <row r="464">
      <c r="A464" s="9">
        <f>IF(C464="","",ROW()-1)</f>
        <v/>
      </c>
      <c r="B464" s="12" t="n"/>
      <c r="C464" s="8" t="n"/>
      <c r="D464" s="8" t="n"/>
      <c r="E464" s="8" t="n"/>
      <c r="F464" s="8" t="n"/>
      <c r="G464" s="8" t="n"/>
      <c r="H464" s="8" t="n"/>
      <c r="I464" s="12" t="n"/>
      <c r="J464" s="13" t="n"/>
      <c r="K464" s="9" t="n"/>
      <c r="L464" s="12" t="n"/>
      <c r="M464" s="8" t="n"/>
      <c r="N464" s="8" t="n"/>
      <c r="O464" s="8" t="n"/>
      <c r="P464" s="8" t="n"/>
      <c r="Q464" s="12" t="n"/>
      <c r="R464" s="8">
        <f>IF(C464="","",IF(AND(N464&lt;&gt;"Realizada",N464&lt;&gt;"Cancelada",N464&lt;&gt;"Carta certificada enviada",K464&gt;=Resumen!$B$1),"Evaluar carta certificada",IF(AND(N464="Realizada",Q464&lt;&gt;"",Q464&lt;=TODAY()),"Seguimiento vencido",IF(AND(I464&lt;&gt;"",I464&lt;TODAY(),OR(N464="Citado",N464="Confirmado")),"Fecha pasada: actualizar estado",""))))</f>
        <v/>
      </c>
    </row>
    <row r="465">
      <c r="A465" s="9">
        <f>IF(C465="","",ROW()-1)</f>
        <v/>
      </c>
      <c r="B465" s="12" t="n"/>
      <c r="C465" s="8" t="n"/>
      <c r="D465" s="8" t="n"/>
      <c r="E465" s="8" t="n"/>
      <c r="F465" s="8" t="n"/>
      <c r="G465" s="8" t="n"/>
      <c r="H465" s="8" t="n"/>
      <c r="I465" s="12" t="n"/>
      <c r="J465" s="13" t="n"/>
      <c r="K465" s="9" t="n"/>
      <c r="L465" s="12" t="n"/>
      <c r="M465" s="8" t="n"/>
      <c r="N465" s="8" t="n"/>
      <c r="O465" s="8" t="n"/>
      <c r="P465" s="8" t="n"/>
      <c r="Q465" s="12" t="n"/>
      <c r="R465" s="8">
        <f>IF(C465="","",IF(AND(N465&lt;&gt;"Realizada",N465&lt;&gt;"Cancelada",N465&lt;&gt;"Carta certificada enviada",K465&gt;=Resumen!$B$1),"Evaluar carta certificada",IF(AND(N465="Realizada",Q465&lt;&gt;"",Q465&lt;=TODAY()),"Seguimiento vencido",IF(AND(I465&lt;&gt;"",I465&lt;TODAY(),OR(N465="Citado",N465="Confirmado")),"Fecha pasada: actualizar estado",""))))</f>
        <v/>
      </c>
    </row>
    <row r="466">
      <c r="A466" s="9">
        <f>IF(C466="","",ROW()-1)</f>
        <v/>
      </c>
      <c r="B466" s="12" t="n"/>
      <c r="C466" s="8" t="n"/>
      <c r="D466" s="8" t="n"/>
      <c r="E466" s="8" t="n"/>
      <c r="F466" s="8" t="n"/>
      <c r="G466" s="8" t="n"/>
      <c r="H466" s="8" t="n"/>
      <c r="I466" s="12" t="n"/>
      <c r="J466" s="13" t="n"/>
      <c r="K466" s="9" t="n"/>
      <c r="L466" s="12" t="n"/>
      <c r="M466" s="8" t="n"/>
      <c r="N466" s="8" t="n"/>
      <c r="O466" s="8" t="n"/>
      <c r="P466" s="8" t="n"/>
      <c r="Q466" s="12" t="n"/>
      <c r="R466" s="8">
        <f>IF(C466="","",IF(AND(N466&lt;&gt;"Realizada",N466&lt;&gt;"Cancelada",N466&lt;&gt;"Carta certificada enviada",K466&gt;=Resumen!$B$1),"Evaluar carta certificada",IF(AND(N466="Realizada",Q466&lt;&gt;"",Q466&lt;=TODAY()),"Seguimiento vencido",IF(AND(I466&lt;&gt;"",I466&lt;TODAY(),OR(N466="Citado",N466="Confirmado")),"Fecha pasada: actualizar estado",""))))</f>
        <v/>
      </c>
    </row>
    <row r="467">
      <c r="A467" s="9">
        <f>IF(C467="","",ROW()-1)</f>
        <v/>
      </c>
      <c r="B467" s="12" t="n"/>
      <c r="C467" s="8" t="n"/>
      <c r="D467" s="8" t="n"/>
      <c r="E467" s="8" t="n"/>
      <c r="F467" s="8" t="n"/>
      <c r="G467" s="8" t="n"/>
      <c r="H467" s="8" t="n"/>
      <c r="I467" s="12" t="n"/>
      <c r="J467" s="13" t="n"/>
      <c r="K467" s="9" t="n"/>
      <c r="L467" s="12" t="n"/>
      <c r="M467" s="8" t="n"/>
      <c r="N467" s="8" t="n"/>
      <c r="O467" s="8" t="n"/>
      <c r="P467" s="8" t="n"/>
      <c r="Q467" s="12" t="n"/>
      <c r="R467" s="8">
        <f>IF(C467="","",IF(AND(N467&lt;&gt;"Realizada",N467&lt;&gt;"Cancelada",N467&lt;&gt;"Carta certificada enviada",K467&gt;=Resumen!$B$1),"Evaluar carta certificada",IF(AND(N467="Realizada",Q467&lt;&gt;"",Q467&lt;=TODAY()),"Seguimiento vencido",IF(AND(I467&lt;&gt;"",I467&lt;TODAY(),OR(N467="Citado",N467="Confirmado")),"Fecha pasada: actualizar estado",""))))</f>
        <v/>
      </c>
    </row>
    <row r="468">
      <c r="A468" s="9">
        <f>IF(C468="","",ROW()-1)</f>
        <v/>
      </c>
      <c r="B468" s="12" t="n"/>
      <c r="C468" s="8" t="n"/>
      <c r="D468" s="8" t="n"/>
      <c r="E468" s="8" t="n"/>
      <c r="F468" s="8" t="n"/>
      <c r="G468" s="8" t="n"/>
      <c r="H468" s="8" t="n"/>
      <c r="I468" s="12" t="n"/>
      <c r="J468" s="13" t="n"/>
      <c r="K468" s="9" t="n"/>
      <c r="L468" s="12" t="n"/>
      <c r="M468" s="8" t="n"/>
      <c r="N468" s="8" t="n"/>
      <c r="O468" s="8" t="n"/>
      <c r="P468" s="8" t="n"/>
      <c r="Q468" s="12" t="n"/>
      <c r="R468" s="8">
        <f>IF(C468="","",IF(AND(N468&lt;&gt;"Realizada",N468&lt;&gt;"Cancelada",N468&lt;&gt;"Carta certificada enviada",K468&gt;=Resumen!$B$1),"Evaluar carta certificada",IF(AND(N468="Realizada",Q468&lt;&gt;"",Q468&lt;=TODAY()),"Seguimiento vencido",IF(AND(I468&lt;&gt;"",I468&lt;TODAY(),OR(N468="Citado",N468="Confirmado")),"Fecha pasada: actualizar estado",""))))</f>
        <v/>
      </c>
    </row>
    <row r="469">
      <c r="A469" s="9">
        <f>IF(C469="","",ROW()-1)</f>
        <v/>
      </c>
      <c r="B469" s="12" t="n"/>
      <c r="C469" s="8" t="n"/>
      <c r="D469" s="8" t="n"/>
      <c r="E469" s="8" t="n"/>
      <c r="F469" s="8" t="n"/>
      <c r="G469" s="8" t="n"/>
      <c r="H469" s="8" t="n"/>
      <c r="I469" s="12" t="n"/>
      <c r="J469" s="13" t="n"/>
      <c r="K469" s="9" t="n"/>
      <c r="L469" s="12" t="n"/>
      <c r="M469" s="8" t="n"/>
      <c r="N469" s="8" t="n"/>
      <c r="O469" s="8" t="n"/>
      <c r="P469" s="8" t="n"/>
      <c r="Q469" s="12" t="n"/>
      <c r="R469" s="8">
        <f>IF(C469="","",IF(AND(N469&lt;&gt;"Realizada",N469&lt;&gt;"Cancelada",N469&lt;&gt;"Carta certificada enviada",K469&gt;=Resumen!$B$1),"Evaluar carta certificada",IF(AND(N469="Realizada",Q469&lt;&gt;"",Q469&lt;=TODAY()),"Seguimiento vencido",IF(AND(I469&lt;&gt;"",I469&lt;TODAY(),OR(N469="Citado",N469="Confirmado")),"Fecha pasada: actualizar estado",""))))</f>
        <v/>
      </c>
    </row>
    <row r="470">
      <c r="A470" s="9">
        <f>IF(C470="","",ROW()-1)</f>
        <v/>
      </c>
      <c r="B470" s="12" t="n"/>
      <c r="C470" s="8" t="n"/>
      <c r="D470" s="8" t="n"/>
      <c r="E470" s="8" t="n"/>
      <c r="F470" s="8" t="n"/>
      <c r="G470" s="8" t="n"/>
      <c r="H470" s="8" t="n"/>
      <c r="I470" s="12" t="n"/>
      <c r="J470" s="13" t="n"/>
      <c r="K470" s="9" t="n"/>
      <c r="L470" s="12" t="n"/>
      <c r="M470" s="8" t="n"/>
      <c r="N470" s="8" t="n"/>
      <c r="O470" s="8" t="n"/>
      <c r="P470" s="8" t="n"/>
      <c r="Q470" s="12" t="n"/>
      <c r="R470" s="8">
        <f>IF(C470="","",IF(AND(N470&lt;&gt;"Realizada",N470&lt;&gt;"Cancelada",N470&lt;&gt;"Carta certificada enviada",K470&gt;=Resumen!$B$1),"Evaluar carta certificada",IF(AND(N470="Realizada",Q470&lt;&gt;"",Q470&lt;=TODAY()),"Seguimiento vencido",IF(AND(I470&lt;&gt;"",I470&lt;TODAY(),OR(N470="Citado",N470="Confirmado")),"Fecha pasada: actualizar estado",""))))</f>
        <v/>
      </c>
    </row>
    <row r="471">
      <c r="A471" s="9">
        <f>IF(C471="","",ROW()-1)</f>
        <v/>
      </c>
      <c r="B471" s="12" t="n"/>
      <c r="C471" s="8" t="n"/>
      <c r="D471" s="8" t="n"/>
      <c r="E471" s="8" t="n"/>
      <c r="F471" s="8" t="n"/>
      <c r="G471" s="8" t="n"/>
      <c r="H471" s="8" t="n"/>
      <c r="I471" s="12" t="n"/>
      <c r="J471" s="13" t="n"/>
      <c r="K471" s="9" t="n"/>
      <c r="L471" s="12" t="n"/>
      <c r="M471" s="8" t="n"/>
      <c r="N471" s="8" t="n"/>
      <c r="O471" s="8" t="n"/>
      <c r="P471" s="8" t="n"/>
      <c r="Q471" s="12" t="n"/>
      <c r="R471" s="8">
        <f>IF(C471="","",IF(AND(N471&lt;&gt;"Realizada",N471&lt;&gt;"Cancelada",N471&lt;&gt;"Carta certificada enviada",K471&gt;=Resumen!$B$1),"Evaluar carta certificada",IF(AND(N471="Realizada",Q471&lt;&gt;"",Q471&lt;=TODAY()),"Seguimiento vencido",IF(AND(I471&lt;&gt;"",I471&lt;TODAY(),OR(N471="Citado",N471="Confirmado")),"Fecha pasada: actualizar estado",""))))</f>
        <v/>
      </c>
    </row>
    <row r="472">
      <c r="A472" s="9">
        <f>IF(C472="","",ROW()-1)</f>
        <v/>
      </c>
      <c r="B472" s="12" t="n"/>
      <c r="C472" s="8" t="n"/>
      <c r="D472" s="8" t="n"/>
      <c r="E472" s="8" t="n"/>
      <c r="F472" s="8" t="n"/>
      <c r="G472" s="8" t="n"/>
      <c r="H472" s="8" t="n"/>
      <c r="I472" s="12" t="n"/>
      <c r="J472" s="13" t="n"/>
      <c r="K472" s="9" t="n"/>
      <c r="L472" s="12" t="n"/>
      <c r="M472" s="8" t="n"/>
      <c r="N472" s="8" t="n"/>
      <c r="O472" s="8" t="n"/>
      <c r="P472" s="8" t="n"/>
      <c r="Q472" s="12" t="n"/>
      <c r="R472" s="8">
        <f>IF(C472="","",IF(AND(N472&lt;&gt;"Realizada",N472&lt;&gt;"Cancelada",N472&lt;&gt;"Carta certificada enviada",K472&gt;=Resumen!$B$1),"Evaluar carta certificada",IF(AND(N472="Realizada",Q472&lt;&gt;"",Q472&lt;=TODAY()),"Seguimiento vencido",IF(AND(I472&lt;&gt;"",I472&lt;TODAY(),OR(N472="Citado",N472="Confirmado")),"Fecha pasada: actualizar estado",""))))</f>
        <v/>
      </c>
    </row>
    <row r="473">
      <c r="A473" s="9">
        <f>IF(C473="","",ROW()-1)</f>
        <v/>
      </c>
      <c r="B473" s="12" t="n"/>
      <c r="C473" s="8" t="n"/>
      <c r="D473" s="8" t="n"/>
      <c r="E473" s="8" t="n"/>
      <c r="F473" s="8" t="n"/>
      <c r="G473" s="8" t="n"/>
      <c r="H473" s="8" t="n"/>
      <c r="I473" s="12" t="n"/>
      <c r="J473" s="13" t="n"/>
      <c r="K473" s="9" t="n"/>
      <c r="L473" s="12" t="n"/>
      <c r="M473" s="8" t="n"/>
      <c r="N473" s="8" t="n"/>
      <c r="O473" s="8" t="n"/>
      <c r="P473" s="8" t="n"/>
      <c r="Q473" s="12" t="n"/>
      <c r="R473" s="8">
        <f>IF(C473="","",IF(AND(N473&lt;&gt;"Realizada",N473&lt;&gt;"Cancelada",N473&lt;&gt;"Carta certificada enviada",K473&gt;=Resumen!$B$1),"Evaluar carta certificada",IF(AND(N473="Realizada",Q473&lt;&gt;"",Q473&lt;=TODAY()),"Seguimiento vencido",IF(AND(I473&lt;&gt;"",I473&lt;TODAY(),OR(N473="Citado",N473="Confirmado")),"Fecha pasada: actualizar estado",""))))</f>
        <v/>
      </c>
    </row>
    <row r="474">
      <c r="A474" s="9">
        <f>IF(C474="","",ROW()-1)</f>
        <v/>
      </c>
      <c r="B474" s="12" t="n"/>
      <c r="C474" s="8" t="n"/>
      <c r="D474" s="8" t="n"/>
      <c r="E474" s="8" t="n"/>
      <c r="F474" s="8" t="n"/>
      <c r="G474" s="8" t="n"/>
      <c r="H474" s="8" t="n"/>
      <c r="I474" s="12" t="n"/>
      <c r="J474" s="13" t="n"/>
      <c r="K474" s="9" t="n"/>
      <c r="L474" s="12" t="n"/>
      <c r="M474" s="8" t="n"/>
      <c r="N474" s="8" t="n"/>
      <c r="O474" s="8" t="n"/>
      <c r="P474" s="8" t="n"/>
      <c r="Q474" s="12" t="n"/>
      <c r="R474" s="8">
        <f>IF(C474="","",IF(AND(N474&lt;&gt;"Realizada",N474&lt;&gt;"Cancelada",N474&lt;&gt;"Carta certificada enviada",K474&gt;=Resumen!$B$1),"Evaluar carta certificada",IF(AND(N474="Realizada",Q474&lt;&gt;"",Q474&lt;=TODAY()),"Seguimiento vencido",IF(AND(I474&lt;&gt;"",I474&lt;TODAY(),OR(N474="Citado",N474="Confirmado")),"Fecha pasada: actualizar estado",""))))</f>
        <v/>
      </c>
    </row>
    <row r="475">
      <c r="A475" s="9">
        <f>IF(C475="","",ROW()-1)</f>
        <v/>
      </c>
      <c r="B475" s="12" t="n"/>
      <c r="C475" s="8" t="n"/>
      <c r="D475" s="8" t="n"/>
      <c r="E475" s="8" t="n"/>
      <c r="F475" s="8" t="n"/>
      <c r="G475" s="8" t="n"/>
      <c r="H475" s="8" t="n"/>
      <c r="I475" s="12" t="n"/>
      <c r="J475" s="13" t="n"/>
      <c r="K475" s="9" t="n"/>
      <c r="L475" s="12" t="n"/>
      <c r="M475" s="8" t="n"/>
      <c r="N475" s="8" t="n"/>
      <c r="O475" s="8" t="n"/>
      <c r="P475" s="8" t="n"/>
      <c r="Q475" s="12" t="n"/>
      <c r="R475" s="8">
        <f>IF(C475="","",IF(AND(N475&lt;&gt;"Realizada",N475&lt;&gt;"Cancelada",N475&lt;&gt;"Carta certificada enviada",K475&gt;=Resumen!$B$1),"Evaluar carta certificada",IF(AND(N475="Realizada",Q475&lt;&gt;"",Q475&lt;=TODAY()),"Seguimiento vencido",IF(AND(I475&lt;&gt;"",I475&lt;TODAY(),OR(N475="Citado",N475="Confirmado")),"Fecha pasada: actualizar estado",""))))</f>
        <v/>
      </c>
    </row>
    <row r="476">
      <c r="A476" s="9">
        <f>IF(C476="","",ROW()-1)</f>
        <v/>
      </c>
      <c r="B476" s="12" t="n"/>
      <c r="C476" s="8" t="n"/>
      <c r="D476" s="8" t="n"/>
      <c r="E476" s="8" t="n"/>
      <c r="F476" s="8" t="n"/>
      <c r="G476" s="8" t="n"/>
      <c r="H476" s="8" t="n"/>
      <c r="I476" s="12" t="n"/>
      <c r="J476" s="13" t="n"/>
      <c r="K476" s="9" t="n"/>
      <c r="L476" s="12" t="n"/>
      <c r="M476" s="8" t="n"/>
      <c r="N476" s="8" t="n"/>
      <c r="O476" s="8" t="n"/>
      <c r="P476" s="8" t="n"/>
      <c r="Q476" s="12" t="n"/>
      <c r="R476" s="8">
        <f>IF(C476="","",IF(AND(N476&lt;&gt;"Realizada",N476&lt;&gt;"Cancelada",N476&lt;&gt;"Carta certificada enviada",K476&gt;=Resumen!$B$1),"Evaluar carta certificada",IF(AND(N476="Realizada",Q476&lt;&gt;"",Q476&lt;=TODAY()),"Seguimiento vencido",IF(AND(I476&lt;&gt;"",I476&lt;TODAY(),OR(N476="Citado",N476="Confirmado")),"Fecha pasada: actualizar estado",""))))</f>
        <v/>
      </c>
    </row>
    <row r="477">
      <c r="A477" s="9">
        <f>IF(C477="","",ROW()-1)</f>
        <v/>
      </c>
      <c r="B477" s="12" t="n"/>
      <c r="C477" s="8" t="n"/>
      <c r="D477" s="8" t="n"/>
      <c r="E477" s="8" t="n"/>
      <c r="F477" s="8" t="n"/>
      <c r="G477" s="8" t="n"/>
      <c r="H477" s="8" t="n"/>
      <c r="I477" s="12" t="n"/>
      <c r="J477" s="13" t="n"/>
      <c r="K477" s="9" t="n"/>
      <c r="L477" s="12" t="n"/>
      <c r="M477" s="8" t="n"/>
      <c r="N477" s="8" t="n"/>
      <c r="O477" s="8" t="n"/>
      <c r="P477" s="8" t="n"/>
      <c r="Q477" s="12" t="n"/>
      <c r="R477" s="8">
        <f>IF(C477="","",IF(AND(N477&lt;&gt;"Realizada",N477&lt;&gt;"Cancelada",N477&lt;&gt;"Carta certificada enviada",K477&gt;=Resumen!$B$1),"Evaluar carta certificada",IF(AND(N477="Realizada",Q477&lt;&gt;"",Q477&lt;=TODAY()),"Seguimiento vencido",IF(AND(I477&lt;&gt;"",I477&lt;TODAY(),OR(N477="Citado",N477="Confirmado")),"Fecha pasada: actualizar estado",""))))</f>
        <v/>
      </c>
    </row>
    <row r="478">
      <c r="A478" s="9">
        <f>IF(C478="","",ROW()-1)</f>
        <v/>
      </c>
      <c r="B478" s="12" t="n"/>
      <c r="C478" s="8" t="n"/>
      <c r="D478" s="8" t="n"/>
      <c r="E478" s="8" t="n"/>
      <c r="F478" s="8" t="n"/>
      <c r="G478" s="8" t="n"/>
      <c r="H478" s="8" t="n"/>
      <c r="I478" s="12" t="n"/>
      <c r="J478" s="13" t="n"/>
      <c r="K478" s="9" t="n"/>
      <c r="L478" s="12" t="n"/>
      <c r="M478" s="8" t="n"/>
      <c r="N478" s="8" t="n"/>
      <c r="O478" s="8" t="n"/>
      <c r="P478" s="8" t="n"/>
      <c r="Q478" s="12" t="n"/>
      <c r="R478" s="8">
        <f>IF(C478="","",IF(AND(N478&lt;&gt;"Realizada",N478&lt;&gt;"Cancelada",N478&lt;&gt;"Carta certificada enviada",K478&gt;=Resumen!$B$1),"Evaluar carta certificada",IF(AND(N478="Realizada",Q478&lt;&gt;"",Q478&lt;=TODAY()),"Seguimiento vencido",IF(AND(I478&lt;&gt;"",I478&lt;TODAY(),OR(N478="Citado",N478="Confirmado")),"Fecha pasada: actualizar estado",""))))</f>
        <v/>
      </c>
    </row>
    <row r="479">
      <c r="A479" s="9">
        <f>IF(C479="","",ROW()-1)</f>
        <v/>
      </c>
      <c r="B479" s="12" t="n"/>
      <c r="C479" s="8" t="n"/>
      <c r="D479" s="8" t="n"/>
      <c r="E479" s="8" t="n"/>
      <c r="F479" s="8" t="n"/>
      <c r="G479" s="8" t="n"/>
      <c r="H479" s="8" t="n"/>
      <c r="I479" s="12" t="n"/>
      <c r="J479" s="13" t="n"/>
      <c r="K479" s="9" t="n"/>
      <c r="L479" s="12" t="n"/>
      <c r="M479" s="8" t="n"/>
      <c r="N479" s="8" t="n"/>
      <c r="O479" s="8" t="n"/>
      <c r="P479" s="8" t="n"/>
      <c r="Q479" s="12" t="n"/>
      <c r="R479" s="8">
        <f>IF(C479="","",IF(AND(N479&lt;&gt;"Realizada",N479&lt;&gt;"Cancelada",N479&lt;&gt;"Carta certificada enviada",K479&gt;=Resumen!$B$1),"Evaluar carta certificada",IF(AND(N479="Realizada",Q479&lt;&gt;"",Q479&lt;=TODAY()),"Seguimiento vencido",IF(AND(I479&lt;&gt;"",I479&lt;TODAY(),OR(N479="Citado",N479="Confirmado")),"Fecha pasada: actualizar estado",""))))</f>
        <v/>
      </c>
    </row>
    <row r="480">
      <c r="A480" s="9">
        <f>IF(C480="","",ROW()-1)</f>
        <v/>
      </c>
      <c r="B480" s="12" t="n"/>
      <c r="C480" s="8" t="n"/>
      <c r="D480" s="8" t="n"/>
      <c r="E480" s="8" t="n"/>
      <c r="F480" s="8" t="n"/>
      <c r="G480" s="8" t="n"/>
      <c r="H480" s="8" t="n"/>
      <c r="I480" s="12" t="n"/>
      <c r="J480" s="13" t="n"/>
      <c r="K480" s="9" t="n"/>
      <c r="L480" s="12" t="n"/>
      <c r="M480" s="8" t="n"/>
      <c r="N480" s="8" t="n"/>
      <c r="O480" s="8" t="n"/>
      <c r="P480" s="8" t="n"/>
      <c r="Q480" s="12" t="n"/>
      <c r="R480" s="8">
        <f>IF(C480="","",IF(AND(N480&lt;&gt;"Realizada",N480&lt;&gt;"Cancelada",N480&lt;&gt;"Carta certificada enviada",K480&gt;=Resumen!$B$1),"Evaluar carta certificada",IF(AND(N480="Realizada",Q480&lt;&gt;"",Q480&lt;=TODAY()),"Seguimiento vencido",IF(AND(I480&lt;&gt;"",I480&lt;TODAY(),OR(N480="Citado",N480="Confirmado")),"Fecha pasada: actualizar estado",""))))</f>
        <v/>
      </c>
    </row>
    <row r="481">
      <c r="A481" s="9">
        <f>IF(C481="","",ROW()-1)</f>
        <v/>
      </c>
      <c r="B481" s="12" t="n"/>
      <c r="C481" s="8" t="n"/>
      <c r="D481" s="8" t="n"/>
      <c r="E481" s="8" t="n"/>
      <c r="F481" s="8" t="n"/>
      <c r="G481" s="8" t="n"/>
      <c r="H481" s="8" t="n"/>
      <c r="I481" s="12" t="n"/>
      <c r="J481" s="13" t="n"/>
      <c r="K481" s="9" t="n"/>
      <c r="L481" s="12" t="n"/>
      <c r="M481" s="8" t="n"/>
      <c r="N481" s="8" t="n"/>
      <c r="O481" s="8" t="n"/>
      <c r="P481" s="8" t="n"/>
      <c r="Q481" s="12" t="n"/>
      <c r="R481" s="8">
        <f>IF(C481="","",IF(AND(N481&lt;&gt;"Realizada",N481&lt;&gt;"Cancelada",N481&lt;&gt;"Carta certificada enviada",K481&gt;=Resumen!$B$1),"Evaluar carta certificada",IF(AND(N481="Realizada",Q481&lt;&gt;"",Q481&lt;=TODAY()),"Seguimiento vencido",IF(AND(I481&lt;&gt;"",I481&lt;TODAY(),OR(N481="Citado",N481="Confirmado")),"Fecha pasada: actualizar estado",""))))</f>
        <v/>
      </c>
    </row>
    <row r="482">
      <c r="A482" s="9">
        <f>IF(C482="","",ROW()-1)</f>
        <v/>
      </c>
      <c r="B482" s="12" t="n"/>
      <c r="C482" s="8" t="n"/>
      <c r="D482" s="8" t="n"/>
      <c r="E482" s="8" t="n"/>
      <c r="F482" s="8" t="n"/>
      <c r="G482" s="8" t="n"/>
      <c r="H482" s="8" t="n"/>
      <c r="I482" s="12" t="n"/>
      <c r="J482" s="13" t="n"/>
      <c r="K482" s="9" t="n"/>
      <c r="L482" s="12" t="n"/>
      <c r="M482" s="8" t="n"/>
      <c r="N482" s="8" t="n"/>
      <c r="O482" s="8" t="n"/>
      <c r="P482" s="8" t="n"/>
      <c r="Q482" s="12" t="n"/>
      <c r="R482" s="8">
        <f>IF(C482="","",IF(AND(N482&lt;&gt;"Realizada",N482&lt;&gt;"Cancelada",N482&lt;&gt;"Carta certificada enviada",K482&gt;=Resumen!$B$1),"Evaluar carta certificada",IF(AND(N482="Realizada",Q482&lt;&gt;"",Q482&lt;=TODAY()),"Seguimiento vencido",IF(AND(I482&lt;&gt;"",I482&lt;TODAY(),OR(N482="Citado",N482="Confirmado")),"Fecha pasada: actualizar estado",""))))</f>
        <v/>
      </c>
    </row>
    <row r="483">
      <c r="A483" s="9">
        <f>IF(C483="","",ROW()-1)</f>
        <v/>
      </c>
      <c r="B483" s="12" t="n"/>
      <c r="C483" s="8" t="n"/>
      <c r="D483" s="8" t="n"/>
      <c r="E483" s="8" t="n"/>
      <c r="F483" s="8" t="n"/>
      <c r="G483" s="8" t="n"/>
      <c r="H483" s="8" t="n"/>
      <c r="I483" s="12" t="n"/>
      <c r="J483" s="13" t="n"/>
      <c r="K483" s="9" t="n"/>
      <c r="L483" s="12" t="n"/>
      <c r="M483" s="8" t="n"/>
      <c r="N483" s="8" t="n"/>
      <c r="O483" s="8" t="n"/>
      <c r="P483" s="8" t="n"/>
      <c r="Q483" s="12" t="n"/>
      <c r="R483" s="8">
        <f>IF(C483="","",IF(AND(N483&lt;&gt;"Realizada",N483&lt;&gt;"Cancelada",N483&lt;&gt;"Carta certificada enviada",K483&gt;=Resumen!$B$1),"Evaluar carta certificada",IF(AND(N483="Realizada",Q483&lt;&gt;"",Q483&lt;=TODAY()),"Seguimiento vencido",IF(AND(I483&lt;&gt;"",I483&lt;TODAY(),OR(N483="Citado",N483="Confirmado")),"Fecha pasada: actualizar estado",""))))</f>
        <v/>
      </c>
    </row>
    <row r="484">
      <c r="A484" s="9">
        <f>IF(C484="","",ROW()-1)</f>
        <v/>
      </c>
      <c r="B484" s="12" t="n"/>
      <c r="C484" s="8" t="n"/>
      <c r="D484" s="8" t="n"/>
      <c r="E484" s="8" t="n"/>
      <c r="F484" s="8" t="n"/>
      <c r="G484" s="8" t="n"/>
      <c r="H484" s="8" t="n"/>
      <c r="I484" s="12" t="n"/>
      <c r="J484" s="13" t="n"/>
      <c r="K484" s="9" t="n"/>
      <c r="L484" s="12" t="n"/>
      <c r="M484" s="8" t="n"/>
      <c r="N484" s="8" t="n"/>
      <c r="O484" s="8" t="n"/>
      <c r="P484" s="8" t="n"/>
      <c r="Q484" s="12" t="n"/>
      <c r="R484" s="8">
        <f>IF(C484="","",IF(AND(N484&lt;&gt;"Realizada",N484&lt;&gt;"Cancelada",N484&lt;&gt;"Carta certificada enviada",K484&gt;=Resumen!$B$1),"Evaluar carta certificada",IF(AND(N484="Realizada",Q484&lt;&gt;"",Q484&lt;=TODAY()),"Seguimiento vencido",IF(AND(I484&lt;&gt;"",I484&lt;TODAY(),OR(N484="Citado",N484="Confirmado")),"Fecha pasada: actualizar estado",""))))</f>
        <v/>
      </c>
    </row>
    <row r="485">
      <c r="A485" s="9">
        <f>IF(C485="","",ROW()-1)</f>
        <v/>
      </c>
      <c r="B485" s="12" t="n"/>
      <c r="C485" s="8" t="n"/>
      <c r="D485" s="8" t="n"/>
      <c r="E485" s="8" t="n"/>
      <c r="F485" s="8" t="n"/>
      <c r="G485" s="8" t="n"/>
      <c r="H485" s="8" t="n"/>
      <c r="I485" s="12" t="n"/>
      <c r="J485" s="13" t="n"/>
      <c r="K485" s="9" t="n"/>
      <c r="L485" s="12" t="n"/>
      <c r="M485" s="8" t="n"/>
      <c r="N485" s="8" t="n"/>
      <c r="O485" s="8" t="n"/>
      <c r="P485" s="8" t="n"/>
      <c r="Q485" s="12" t="n"/>
      <c r="R485" s="8">
        <f>IF(C485="","",IF(AND(N485&lt;&gt;"Realizada",N485&lt;&gt;"Cancelada",N485&lt;&gt;"Carta certificada enviada",K485&gt;=Resumen!$B$1),"Evaluar carta certificada",IF(AND(N485="Realizada",Q485&lt;&gt;"",Q485&lt;=TODAY()),"Seguimiento vencido",IF(AND(I485&lt;&gt;"",I485&lt;TODAY(),OR(N485="Citado",N485="Confirmado")),"Fecha pasada: actualizar estado",""))))</f>
        <v/>
      </c>
    </row>
    <row r="486">
      <c r="A486" s="9">
        <f>IF(C486="","",ROW()-1)</f>
        <v/>
      </c>
      <c r="B486" s="12" t="n"/>
      <c r="C486" s="8" t="n"/>
      <c r="D486" s="8" t="n"/>
      <c r="E486" s="8" t="n"/>
      <c r="F486" s="8" t="n"/>
      <c r="G486" s="8" t="n"/>
      <c r="H486" s="8" t="n"/>
      <c r="I486" s="12" t="n"/>
      <c r="J486" s="13" t="n"/>
      <c r="K486" s="9" t="n"/>
      <c r="L486" s="12" t="n"/>
      <c r="M486" s="8" t="n"/>
      <c r="N486" s="8" t="n"/>
      <c r="O486" s="8" t="n"/>
      <c r="P486" s="8" t="n"/>
      <c r="Q486" s="12" t="n"/>
      <c r="R486" s="8">
        <f>IF(C486="","",IF(AND(N486&lt;&gt;"Realizada",N486&lt;&gt;"Cancelada",N486&lt;&gt;"Carta certificada enviada",K486&gt;=Resumen!$B$1),"Evaluar carta certificada",IF(AND(N486="Realizada",Q486&lt;&gt;"",Q486&lt;=TODAY()),"Seguimiento vencido",IF(AND(I486&lt;&gt;"",I486&lt;TODAY(),OR(N486="Citado",N486="Confirmado")),"Fecha pasada: actualizar estado",""))))</f>
        <v/>
      </c>
    </row>
    <row r="487">
      <c r="A487" s="9">
        <f>IF(C487="","",ROW()-1)</f>
        <v/>
      </c>
      <c r="B487" s="12" t="n"/>
      <c r="C487" s="8" t="n"/>
      <c r="D487" s="8" t="n"/>
      <c r="E487" s="8" t="n"/>
      <c r="F487" s="8" t="n"/>
      <c r="G487" s="8" t="n"/>
      <c r="H487" s="8" t="n"/>
      <c r="I487" s="12" t="n"/>
      <c r="J487" s="13" t="n"/>
      <c r="K487" s="9" t="n"/>
      <c r="L487" s="12" t="n"/>
      <c r="M487" s="8" t="n"/>
      <c r="N487" s="8" t="n"/>
      <c r="O487" s="8" t="n"/>
      <c r="P487" s="8" t="n"/>
      <c r="Q487" s="12" t="n"/>
      <c r="R487" s="8">
        <f>IF(C487="","",IF(AND(N487&lt;&gt;"Realizada",N487&lt;&gt;"Cancelada",N487&lt;&gt;"Carta certificada enviada",K487&gt;=Resumen!$B$1),"Evaluar carta certificada",IF(AND(N487="Realizada",Q487&lt;&gt;"",Q487&lt;=TODAY()),"Seguimiento vencido",IF(AND(I487&lt;&gt;"",I487&lt;TODAY(),OR(N487="Citado",N487="Confirmado")),"Fecha pasada: actualizar estado",""))))</f>
        <v/>
      </c>
    </row>
    <row r="488">
      <c r="A488" s="9">
        <f>IF(C488="","",ROW()-1)</f>
        <v/>
      </c>
      <c r="B488" s="12" t="n"/>
      <c r="C488" s="8" t="n"/>
      <c r="D488" s="8" t="n"/>
      <c r="E488" s="8" t="n"/>
      <c r="F488" s="8" t="n"/>
      <c r="G488" s="8" t="n"/>
      <c r="H488" s="8" t="n"/>
      <c r="I488" s="12" t="n"/>
      <c r="J488" s="13" t="n"/>
      <c r="K488" s="9" t="n"/>
      <c r="L488" s="12" t="n"/>
      <c r="M488" s="8" t="n"/>
      <c r="N488" s="8" t="n"/>
      <c r="O488" s="8" t="n"/>
      <c r="P488" s="8" t="n"/>
      <c r="Q488" s="12" t="n"/>
      <c r="R488" s="8">
        <f>IF(C488="","",IF(AND(N488&lt;&gt;"Realizada",N488&lt;&gt;"Cancelada",N488&lt;&gt;"Carta certificada enviada",K488&gt;=Resumen!$B$1),"Evaluar carta certificada",IF(AND(N488="Realizada",Q488&lt;&gt;"",Q488&lt;=TODAY()),"Seguimiento vencido",IF(AND(I488&lt;&gt;"",I488&lt;TODAY(),OR(N488="Citado",N488="Confirmado")),"Fecha pasada: actualizar estado",""))))</f>
        <v/>
      </c>
    </row>
    <row r="489">
      <c r="A489" s="9">
        <f>IF(C489="","",ROW()-1)</f>
        <v/>
      </c>
      <c r="B489" s="12" t="n"/>
      <c r="C489" s="8" t="n"/>
      <c r="D489" s="8" t="n"/>
      <c r="E489" s="8" t="n"/>
      <c r="F489" s="8" t="n"/>
      <c r="G489" s="8" t="n"/>
      <c r="H489" s="8" t="n"/>
      <c r="I489" s="12" t="n"/>
      <c r="J489" s="13" t="n"/>
      <c r="K489" s="9" t="n"/>
      <c r="L489" s="12" t="n"/>
      <c r="M489" s="8" t="n"/>
      <c r="N489" s="8" t="n"/>
      <c r="O489" s="8" t="n"/>
      <c r="P489" s="8" t="n"/>
      <c r="Q489" s="12" t="n"/>
      <c r="R489" s="8">
        <f>IF(C489="","",IF(AND(N489&lt;&gt;"Realizada",N489&lt;&gt;"Cancelada",N489&lt;&gt;"Carta certificada enviada",K489&gt;=Resumen!$B$1),"Evaluar carta certificada",IF(AND(N489="Realizada",Q489&lt;&gt;"",Q489&lt;=TODAY()),"Seguimiento vencido",IF(AND(I489&lt;&gt;"",I489&lt;TODAY(),OR(N489="Citado",N489="Confirmado")),"Fecha pasada: actualizar estado",""))))</f>
        <v/>
      </c>
    </row>
    <row r="490">
      <c r="A490" s="9">
        <f>IF(C490="","",ROW()-1)</f>
        <v/>
      </c>
      <c r="B490" s="12" t="n"/>
      <c r="C490" s="8" t="n"/>
      <c r="D490" s="8" t="n"/>
      <c r="E490" s="8" t="n"/>
      <c r="F490" s="8" t="n"/>
      <c r="G490" s="8" t="n"/>
      <c r="H490" s="8" t="n"/>
      <c r="I490" s="12" t="n"/>
      <c r="J490" s="13" t="n"/>
      <c r="K490" s="9" t="n"/>
      <c r="L490" s="12" t="n"/>
      <c r="M490" s="8" t="n"/>
      <c r="N490" s="8" t="n"/>
      <c r="O490" s="8" t="n"/>
      <c r="P490" s="8" t="n"/>
      <c r="Q490" s="12" t="n"/>
      <c r="R490" s="8">
        <f>IF(C490="","",IF(AND(N490&lt;&gt;"Realizada",N490&lt;&gt;"Cancelada",N490&lt;&gt;"Carta certificada enviada",K490&gt;=Resumen!$B$1),"Evaluar carta certificada",IF(AND(N490="Realizada",Q490&lt;&gt;"",Q490&lt;=TODAY()),"Seguimiento vencido",IF(AND(I490&lt;&gt;"",I490&lt;TODAY(),OR(N490="Citado",N490="Confirmado")),"Fecha pasada: actualizar estado",""))))</f>
        <v/>
      </c>
    </row>
    <row r="491">
      <c r="A491" s="9">
        <f>IF(C491="","",ROW()-1)</f>
        <v/>
      </c>
      <c r="B491" s="12" t="n"/>
      <c r="C491" s="8" t="n"/>
      <c r="D491" s="8" t="n"/>
      <c r="E491" s="8" t="n"/>
      <c r="F491" s="8" t="n"/>
      <c r="G491" s="8" t="n"/>
      <c r="H491" s="8" t="n"/>
      <c r="I491" s="12" t="n"/>
      <c r="J491" s="13" t="n"/>
      <c r="K491" s="9" t="n"/>
      <c r="L491" s="12" t="n"/>
      <c r="M491" s="8" t="n"/>
      <c r="N491" s="8" t="n"/>
      <c r="O491" s="8" t="n"/>
      <c r="P491" s="8" t="n"/>
      <c r="Q491" s="12" t="n"/>
      <c r="R491" s="8">
        <f>IF(C491="","",IF(AND(N491&lt;&gt;"Realizada",N491&lt;&gt;"Cancelada",N491&lt;&gt;"Carta certificada enviada",K491&gt;=Resumen!$B$1),"Evaluar carta certificada",IF(AND(N491="Realizada",Q491&lt;&gt;"",Q491&lt;=TODAY()),"Seguimiento vencido",IF(AND(I491&lt;&gt;"",I491&lt;TODAY(),OR(N491="Citado",N491="Confirmado")),"Fecha pasada: actualizar estado",""))))</f>
        <v/>
      </c>
    </row>
    <row r="492">
      <c r="A492" s="9">
        <f>IF(C492="","",ROW()-1)</f>
        <v/>
      </c>
      <c r="B492" s="12" t="n"/>
      <c r="C492" s="8" t="n"/>
      <c r="D492" s="8" t="n"/>
      <c r="E492" s="8" t="n"/>
      <c r="F492" s="8" t="n"/>
      <c r="G492" s="8" t="n"/>
      <c r="H492" s="8" t="n"/>
      <c r="I492" s="12" t="n"/>
      <c r="J492" s="13" t="n"/>
      <c r="K492" s="9" t="n"/>
      <c r="L492" s="12" t="n"/>
      <c r="M492" s="8" t="n"/>
      <c r="N492" s="8" t="n"/>
      <c r="O492" s="8" t="n"/>
      <c r="P492" s="8" t="n"/>
      <c r="Q492" s="12" t="n"/>
      <c r="R492" s="8">
        <f>IF(C492="","",IF(AND(N492&lt;&gt;"Realizada",N492&lt;&gt;"Cancelada",N492&lt;&gt;"Carta certificada enviada",K492&gt;=Resumen!$B$1),"Evaluar carta certificada",IF(AND(N492="Realizada",Q492&lt;&gt;"",Q492&lt;=TODAY()),"Seguimiento vencido",IF(AND(I492&lt;&gt;"",I492&lt;TODAY(),OR(N492="Citado",N492="Confirmado")),"Fecha pasada: actualizar estado",""))))</f>
        <v/>
      </c>
    </row>
    <row r="493">
      <c r="A493" s="9">
        <f>IF(C493="","",ROW()-1)</f>
        <v/>
      </c>
      <c r="B493" s="12" t="n"/>
      <c r="C493" s="8" t="n"/>
      <c r="D493" s="8" t="n"/>
      <c r="E493" s="8" t="n"/>
      <c r="F493" s="8" t="n"/>
      <c r="G493" s="8" t="n"/>
      <c r="H493" s="8" t="n"/>
      <c r="I493" s="12" t="n"/>
      <c r="J493" s="13" t="n"/>
      <c r="K493" s="9" t="n"/>
      <c r="L493" s="12" t="n"/>
      <c r="M493" s="8" t="n"/>
      <c r="N493" s="8" t="n"/>
      <c r="O493" s="8" t="n"/>
      <c r="P493" s="8" t="n"/>
      <c r="Q493" s="12" t="n"/>
      <c r="R493" s="8">
        <f>IF(C493="","",IF(AND(N493&lt;&gt;"Realizada",N493&lt;&gt;"Cancelada",N493&lt;&gt;"Carta certificada enviada",K493&gt;=Resumen!$B$1),"Evaluar carta certificada",IF(AND(N493="Realizada",Q493&lt;&gt;"",Q493&lt;=TODAY()),"Seguimiento vencido",IF(AND(I493&lt;&gt;"",I493&lt;TODAY(),OR(N493="Citado",N493="Confirmado")),"Fecha pasada: actualizar estado",""))))</f>
        <v/>
      </c>
    </row>
    <row r="494">
      <c r="A494" s="9">
        <f>IF(C494="","",ROW()-1)</f>
        <v/>
      </c>
      <c r="B494" s="12" t="n"/>
      <c r="C494" s="8" t="n"/>
      <c r="D494" s="8" t="n"/>
      <c r="E494" s="8" t="n"/>
      <c r="F494" s="8" t="n"/>
      <c r="G494" s="8" t="n"/>
      <c r="H494" s="8" t="n"/>
      <c r="I494" s="12" t="n"/>
      <c r="J494" s="13" t="n"/>
      <c r="K494" s="9" t="n"/>
      <c r="L494" s="12" t="n"/>
      <c r="M494" s="8" t="n"/>
      <c r="N494" s="8" t="n"/>
      <c r="O494" s="8" t="n"/>
      <c r="P494" s="8" t="n"/>
      <c r="Q494" s="12" t="n"/>
      <c r="R494" s="8">
        <f>IF(C494="","",IF(AND(N494&lt;&gt;"Realizada",N494&lt;&gt;"Cancelada",N494&lt;&gt;"Carta certificada enviada",K494&gt;=Resumen!$B$1),"Evaluar carta certificada",IF(AND(N494="Realizada",Q494&lt;&gt;"",Q494&lt;=TODAY()),"Seguimiento vencido",IF(AND(I494&lt;&gt;"",I494&lt;TODAY(),OR(N494="Citado",N494="Confirmado")),"Fecha pasada: actualizar estado",""))))</f>
        <v/>
      </c>
    </row>
    <row r="495">
      <c r="A495" s="9">
        <f>IF(C495="","",ROW()-1)</f>
        <v/>
      </c>
      <c r="B495" s="12" t="n"/>
      <c r="C495" s="8" t="n"/>
      <c r="D495" s="8" t="n"/>
      <c r="E495" s="8" t="n"/>
      <c r="F495" s="8" t="n"/>
      <c r="G495" s="8" t="n"/>
      <c r="H495" s="8" t="n"/>
      <c r="I495" s="12" t="n"/>
      <c r="J495" s="13" t="n"/>
      <c r="K495" s="9" t="n"/>
      <c r="L495" s="12" t="n"/>
      <c r="M495" s="8" t="n"/>
      <c r="N495" s="8" t="n"/>
      <c r="O495" s="8" t="n"/>
      <c r="P495" s="8" t="n"/>
      <c r="Q495" s="12" t="n"/>
      <c r="R495" s="8">
        <f>IF(C495="","",IF(AND(N495&lt;&gt;"Realizada",N495&lt;&gt;"Cancelada",N495&lt;&gt;"Carta certificada enviada",K495&gt;=Resumen!$B$1),"Evaluar carta certificada",IF(AND(N495="Realizada",Q495&lt;&gt;"",Q495&lt;=TODAY()),"Seguimiento vencido",IF(AND(I495&lt;&gt;"",I495&lt;TODAY(),OR(N495="Citado",N495="Confirmado")),"Fecha pasada: actualizar estado",""))))</f>
        <v/>
      </c>
    </row>
    <row r="496">
      <c r="A496" s="9">
        <f>IF(C496="","",ROW()-1)</f>
        <v/>
      </c>
      <c r="B496" s="12" t="n"/>
      <c r="C496" s="8" t="n"/>
      <c r="D496" s="8" t="n"/>
      <c r="E496" s="8" t="n"/>
      <c r="F496" s="8" t="n"/>
      <c r="G496" s="8" t="n"/>
      <c r="H496" s="8" t="n"/>
      <c r="I496" s="12" t="n"/>
      <c r="J496" s="13" t="n"/>
      <c r="K496" s="9" t="n"/>
      <c r="L496" s="12" t="n"/>
      <c r="M496" s="8" t="n"/>
      <c r="N496" s="8" t="n"/>
      <c r="O496" s="8" t="n"/>
      <c r="P496" s="8" t="n"/>
      <c r="Q496" s="12" t="n"/>
      <c r="R496" s="8">
        <f>IF(C496="","",IF(AND(N496&lt;&gt;"Realizada",N496&lt;&gt;"Cancelada",N496&lt;&gt;"Carta certificada enviada",K496&gt;=Resumen!$B$1),"Evaluar carta certificada",IF(AND(N496="Realizada",Q496&lt;&gt;"",Q496&lt;=TODAY()),"Seguimiento vencido",IF(AND(I496&lt;&gt;"",I496&lt;TODAY(),OR(N496="Citado",N496="Confirmado")),"Fecha pasada: actualizar estado",""))))</f>
        <v/>
      </c>
    </row>
    <row r="497">
      <c r="A497" s="9">
        <f>IF(C497="","",ROW()-1)</f>
        <v/>
      </c>
      <c r="B497" s="12" t="n"/>
      <c r="C497" s="8" t="n"/>
      <c r="D497" s="8" t="n"/>
      <c r="E497" s="8" t="n"/>
      <c r="F497" s="8" t="n"/>
      <c r="G497" s="8" t="n"/>
      <c r="H497" s="8" t="n"/>
      <c r="I497" s="12" t="n"/>
      <c r="J497" s="13" t="n"/>
      <c r="K497" s="9" t="n"/>
      <c r="L497" s="12" t="n"/>
      <c r="M497" s="8" t="n"/>
      <c r="N497" s="8" t="n"/>
      <c r="O497" s="8" t="n"/>
      <c r="P497" s="8" t="n"/>
      <c r="Q497" s="12" t="n"/>
      <c r="R497" s="8">
        <f>IF(C497="","",IF(AND(N497&lt;&gt;"Realizada",N497&lt;&gt;"Cancelada",N497&lt;&gt;"Carta certificada enviada",K497&gt;=Resumen!$B$1),"Evaluar carta certificada",IF(AND(N497="Realizada",Q497&lt;&gt;"",Q497&lt;=TODAY()),"Seguimiento vencido",IF(AND(I497&lt;&gt;"",I497&lt;TODAY(),OR(N497="Citado",N497="Confirmado")),"Fecha pasada: actualizar estado",""))))</f>
        <v/>
      </c>
    </row>
    <row r="498">
      <c r="A498" s="9">
        <f>IF(C498="","",ROW()-1)</f>
        <v/>
      </c>
      <c r="B498" s="12" t="n"/>
      <c r="C498" s="8" t="n"/>
      <c r="D498" s="8" t="n"/>
      <c r="E498" s="8" t="n"/>
      <c r="F498" s="8" t="n"/>
      <c r="G498" s="8" t="n"/>
      <c r="H498" s="8" t="n"/>
      <c r="I498" s="12" t="n"/>
      <c r="J498" s="13" t="n"/>
      <c r="K498" s="9" t="n"/>
      <c r="L498" s="12" t="n"/>
      <c r="M498" s="8" t="n"/>
      <c r="N498" s="8" t="n"/>
      <c r="O498" s="8" t="n"/>
      <c r="P498" s="8" t="n"/>
      <c r="Q498" s="12" t="n"/>
      <c r="R498" s="8">
        <f>IF(C498="","",IF(AND(N498&lt;&gt;"Realizada",N498&lt;&gt;"Cancelada",N498&lt;&gt;"Carta certificada enviada",K498&gt;=Resumen!$B$1),"Evaluar carta certificada",IF(AND(N498="Realizada",Q498&lt;&gt;"",Q498&lt;=TODAY()),"Seguimiento vencido",IF(AND(I498&lt;&gt;"",I498&lt;TODAY(),OR(N498="Citado",N498="Confirmado")),"Fecha pasada: actualizar estado",""))))</f>
        <v/>
      </c>
    </row>
    <row r="499">
      <c r="A499" s="9">
        <f>IF(C499="","",ROW()-1)</f>
        <v/>
      </c>
      <c r="B499" s="12" t="n"/>
      <c r="C499" s="8" t="n"/>
      <c r="D499" s="8" t="n"/>
      <c r="E499" s="8" t="n"/>
      <c r="F499" s="8" t="n"/>
      <c r="G499" s="8" t="n"/>
      <c r="H499" s="8" t="n"/>
      <c r="I499" s="12" t="n"/>
      <c r="J499" s="13" t="n"/>
      <c r="K499" s="9" t="n"/>
      <c r="L499" s="12" t="n"/>
      <c r="M499" s="8" t="n"/>
      <c r="N499" s="8" t="n"/>
      <c r="O499" s="8" t="n"/>
      <c r="P499" s="8" t="n"/>
      <c r="Q499" s="12" t="n"/>
      <c r="R499" s="8">
        <f>IF(C499="","",IF(AND(N499&lt;&gt;"Realizada",N499&lt;&gt;"Cancelada",N499&lt;&gt;"Carta certificada enviada",K499&gt;=Resumen!$B$1),"Evaluar carta certificada",IF(AND(N499="Realizada",Q499&lt;&gt;"",Q499&lt;=TODAY()),"Seguimiento vencido",IF(AND(I499&lt;&gt;"",I499&lt;TODAY(),OR(N499="Citado",N499="Confirmado")),"Fecha pasada: actualizar estado",""))))</f>
        <v/>
      </c>
    </row>
    <row r="500">
      <c r="A500" s="9">
        <f>IF(C500="","",ROW()-1)</f>
        <v/>
      </c>
      <c r="B500" s="12" t="n"/>
      <c r="C500" s="8" t="n"/>
      <c r="D500" s="8" t="n"/>
      <c r="E500" s="8" t="n"/>
      <c r="F500" s="8" t="n"/>
      <c r="G500" s="8" t="n"/>
      <c r="H500" s="8" t="n"/>
      <c r="I500" s="12" t="n"/>
      <c r="J500" s="13" t="n"/>
      <c r="K500" s="9" t="n"/>
      <c r="L500" s="12" t="n"/>
      <c r="M500" s="8" t="n"/>
      <c r="N500" s="8" t="n"/>
      <c r="O500" s="8" t="n"/>
      <c r="P500" s="8" t="n"/>
      <c r="Q500" s="12" t="n"/>
      <c r="R500" s="8">
        <f>IF(C500="","",IF(AND(N500&lt;&gt;"Realizada",N500&lt;&gt;"Cancelada",N500&lt;&gt;"Carta certificada enviada",K500&gt;=Resumen!$B$1),"Evaluar carta certificada",IF(AND(N500="Realizada",Q500&lt;&gt;"",Q500&lt;=TODAY()),"Seguimiento vencido",IF(AND(I500&lt;&gt;"",I500&lt;TODAY(),OR(N500="Citado",N500="Confirmado")),"Fecha pasada: actualizar estado",""))))</f>
        <v/>
      </c>
    </row>
    <row r="501">
      <c r="A501" s="9">
        <f>IF(C501="","",ROW()-1)</f>
        <v/>
      </c>
      <c r="B501" s="12" t="n"/>
      <c r="C501" s="8" t="n"/>
      <c r="D501" s="8" t="n"/>
      <c r="E501" s="8" t="n"/>
      <c r="F501" s="8" t="n"/>
      <c r="G501" s="8" t="n"/>
      <c r="H501" s="8" t="n"/>
      <c r="I501" s="12" t="n"/>
      <c r="J501" s="13" t="n"/>
      <c r="K501" s="9" t="n"/>
      <c r="L501" s="12" t="n"/>
      <c r="M501" s="8" t="n"/>
      <c r="N501" s="8" t="n"/>
      <c r="O501" s="8" t="n"/>
      <c r="P501" s="8" t="n"/>
      <c r="Q501" s="12" t="n"/>
      <c r="R501" s="8">
        <f>IF(C501="","",IF(AND(N501&lt;&gt;"Realizada",N501&lt;&gt;"Cancelada",N501&lt;&gt;"Carta certificada enviada",K501&gt;=Resumen!$B$1),"Evaluar carta certificada",IF(AND(N501="Realizada",Q501&lt;&gt;"",Q501&lt;=TODAY()),"Seguimiento vencido",IF(AND(I501&lt;&gt;"",I501&lt;TODAY(),OR(N501="Citado",N501="Confirmado")),"Fecha pasada: actualizar estado",""))))</f>
        <v/>
      </c>
    </row>
  </sheetData>
  <conditionalFormatting sqref="R2:R501">
    <cfRule type="expression" priority="1" dxfId="0">
      <formula>R2="Evaluar carta certificada"</formula>
    </cfRule>
    <cfRule type="expression" priority="2" dxfId="1">
      <formula>R2="Seguimiento vencido"</formula>
    </cfRule>
    <cfRule type="expression" priority="3" dxfId="1">
      <formula>LEFT(R2,5)="Fecha"</formula>
    </cfRule>
  </conditionalFormatting>
  <conditionalFormatting sqref="N2:N501">
    <cfRule type="cellIs" priority="4" operator="equal" dxfId="2">
      <formula>"Realizada"</formula>
    </cfRule>
  </conditionalFormatting>
  <dataValidations count="4">
    <dataValidation sqref="H2:H501" showDropDown="0" showInputMessage="0" showErrorMessage="0" allowBlank="1" type="list">
      <formula1>"Seguimiento académico,Asistencia,Convivencia escolar,Salud u otros,Compromiso del apoderado,Otro"</formula1>
    </dataValidation>
    <dataValidation sqref="M2:M501" showDropDown="0" showInputMessage="0" showErrorMessage="0" allowBlank="1" type="list">
      <formula1>"Teléfono,Correo,Libreta o agenda,Presencial,Carta certificada,Otro"</formula1>
    </dataValidation>
    <dataValidation sqref="N2:N501" showDropDown="0" showInputMessage="0" showErrorMessage="0" allowBlank="1" type="list">
      <formula1>"Por citar,Citado,Confirmado,Realizada,Sin contacto,Carta certificada enviada,Cancelada"</formula1>
    </dataValidation>
    <dataValidation sqref="O2:O501" showDropDown="0" showInputMessage="0" showErrorMessage="0" allowBlank="1" type="list">
      <formula1>"Sí,No,No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2026-10-09T16:28:35Z</dcterms:created>
  <dcterms:modified xmlns:dcterms="http://purl.org/dc/terms/" xmlns:xsi="http://www.w3.org/2001/XMLSchema-instance" xsi:type="dcterms:W3CDTF">2026-10-09T16:28:35Z</dcterms:modified>
</cp:coreProperties>
</file>